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teskera.MROSP\Downloads\"/>
    </mc:Choice>
  </mc:AlternateContent>
  <xr:revisionPtr revIDLastSave="0" documentId="8_{869D8F68-971C-4F80-9C45-5B0B5D1A3A8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Otvoreni - ograničeni postu" sheetId="4" r:id="rId1"/>
    <sheet name="Izravne dodjele" sheetId="2" r:id="rId2"/>
  </sheets>
  <definedNames>
    <definedName name="_xlnm._FilterDatabase" localSheetId="1" hidden="1">'Izravne dodjele'!$A$8:$Q$21</definedName>
    <definedName name="_xlnm._FilterDatabase" localSheetId="0" hidden="1">'Otvoreni - ograničeni postu'!$A$8:$Q$33</definedName>
    <definedName name="_xlnm.Print_Area" localSheetId="1">'Izravne dodjele'!$A$6:$Q$21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<sst xmlns="http://schemas.openxmlformats.org/spreadsheetml/2006/main" count="500" uniqueCount="249">
  <si>
    <t xml:space="preserve">MINISTARSTVO RADA, MIROVINSKOGA SUSTAVA, OBITELJI I SOCIJALNE POLITIKE </t>
  </si>
  <si>
    <t>PRAVILA 2021.-2027.</t>
  </si>
  <si>
    <t>Pravilo br.</t>
  </si>
  <si>
    <t>Datum</t>
  </si>
  <si>
    <t>Dodjela bespovratnih sredstava</t>
  </si>
  <si>
    <t>Verzija</t>
  </si>
  <si>
    <t>1.0</t>
  </si>
  <si>
    <t xml:space="preserve">Prilog </t>
  </si>
  <si>
    <t>02</t>
  </si>
  <si>
    <t>Br.</t>
  </si>
  <si>
    <t>Naziv PDP-a</t>
  </si>
  <si>
    <t>Posredničko tijelo razine 1 i 2 nadležno za PDP</t>
  </si>
  <si>
    <t>Oznaka i naziv specifičnog cilja PULJP-a</t>
  </si>
  <si>
    <t xml:space="preserve">Vrsta postupka dodjele </t>
  </si>
  <si>
    <t>Kratki opis prihvatljivih aktivnosti</t>
  </si>
  <si>
    <t>Prihvatljivi prijavitelji i, ako je primjenjivo, partneri</t>
  </si>
  <si>
    <t>Financijska alokacija PDP-a (ukupan iznos bespovratnih sredstva)</t>
  </si>
  <si>
    <t>Najniži iznos bespovratnih sredstava koji se može dodijeliti po projektu</t>
  </si>
  <si>
    <t>Najviši iznos bespovratnih sredstava koji se može dodijeliti po projektu</t>
  </si>
  <si>
    <t>Indikativni planirani datum objave PDP-a</t>
  </si>
  <si>
    <t>Oznaka i naziv Prioriteta</t>
  </si>
  <si>
    <t>Indikativni datum objave rezultata PDP-a</t>
  </si>
  <si>
    <t>Zemljopisno područje obuhvaćeno PDP-om</t>
  </si>
  <si>
    <t>Planirano trajenje projekta</t>
  </si>
  <si>
    <t>Ciljevi PDP-a</t>
  </si>
  <si>
    <t>Ciljna skupina</t>
  </si>
  <si>
    <t>lipanj 2023.</t>
  </si>
  <si>
    <t>Prihvatljiv prijavitelj i, ako je primjenjivo, partneri</t>
  </si>
  <si>
    <t xml:space="preserve">Podrška ustanovama strukovnog obrazovanja za uvođenje novih kurikuluma </t>
  </si>
  <si>
    <t>Ministarstvo znanosti, obrazovanja i mladih /
Agencija za strukovno obrazovanje i obrazovanje odraslih</t>
  </si>
  <si>
    <t>2. Obrazovanje i cjeloživotno učenje</t>
  </si>
  <si>
    <t>ESO4.5  2.e) Veća kvaliteta, uključivost i djelotvornost sustava obrazovanja i osposobljavanja te njihova relevantnost za tržište rada, među ostalim vrednovanjem neformalnog i informalnog učenja, radi potpore stjecanju ključnih kompetencija, uključujući poduzetničke i digitalne vještine, te promicanjem uvođenja sustava dvojnog osposobljavanja i naukovanja</t>
  </si>
  <si>
    <t>otvoreni (privremeni)</t>
  </si>
  <si>
    <t>Pružiti potporu strukovnim školama kako bi svojim učenicima mogle osigurati osuvremenjene kompetencije i pristup najnovijim tehnologijama podižući tako njihovu relevantnost na tržištu rada, a na temelju novih kurikulumskih dokumenata; 
Potaknuti strukovne škole na razvoj i primjenu novih i suvremenih pedagoških, tehničkih i inovacijskih postignuća u pružanju SOO.</t>
  </si>
  <si>
    <t>48 mjeseci</t>
  </si>
  <si>
    <t>HR0</t>
  </si>
  <si>
    <t>travanj 2025.</t>
  </si>
  <si>
    <t>rujan 2025.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</si>
  <si>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</si>
  <si>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lipanj 2025.</t>
  </si>
  <si>
    <t>svibanj 2025.</t>
  </si>
  <si>
    <t>listopad 2025.</t>
  </si>
  <si>
    <t>Podrška visokim učilištima za sudjelovanje u alijansama Europskih sveučilišta</t>
  </si>
  <si>
    <t>ograničeni</t>
  </si>
  <si>
    <t xml:space="preserve">1. razvoj virtualnih kampusa koji omogućavaju povezivanje srodnih studijskih programa </t>
  </si>
  <si>
    <t>visoka učilišta</t>
  </si>
  <si>
    <t>24 mjeseca</t>
  </si>
  <si>
    <t>kolovoz 2025.</t>
  </si>
  <si>
    <t>Potpora obrazovanju djece i učenika romske nacionalne manjine</t>
  </si>
  <si>
    <t>ESO4.6  2.f) promicanje jednakog pristupa kvalitetnom i uključivom obrazovanju i osposobljavanju te njegova završetka posebice kad je riječ o skupinama u nepovoljnom položaju, od ranog i predškolskog odgoja i obrazovanja preko općeg i strukovnog obrazovanja i osposobljavanja do tercijarnog obrazovanja, obrazovanja i učenja odraslih, uključujući olakšavanje mobilnosti u svrhu učenja za sve i dostupnosti za osobe s invaliditetom</t>
  </si>
  <si>
    <t>36 mjeseci</t>
  </si>
  <si>
    <t>Osiguravanje podrške regionalnim centrima kompetentnosti (RCK) u SOO u (pod) sektorima turizma i ugostiteljstva, strojarstva, elektrotehnike i računalstva, poljoprivrede i zdravstva - faza II</t>
  </si>
  <si>
    <t>ustanove za strukovno obrazovanje</t>
  </si>
  <si>
    <t>n/p</t>
  </si>
  <si>
    <t>prosinac 2025.</t>
  </si>
  <si>
    <t>Godišnji plan objave Poziva na dostavu projektnih prijedloga
- za postupke sufinancirane iz PULJP-a 
- za 2025. godinu</t>
  </si>
  <si>
    <t>izravna dodjela</t>
  </si>
  <si>
    <t>siječanj 2026.</t>
  </si>
  <si>
    <t xml:space="preserve">Prijavitelji: 
ustanove za strukovno obrazovanje 
</t>
  </si>
  <si>
    <t>Ustanove za strukovno obrazovanje ukladno Odluci o ponovnom imenovanju regionalnih centara kompetentnosti u strukovnom obrazovanju (KLASA: 602-03/22-01/00476; URBROJ: 533-05-23-0003; od 20. srpnja 2023.)  odabrani prijavitelji između šireg opsega potencijalnih prijavitelja izabrani prijavitelji nastavno na objavljenu Odluku.</t>
  </si>
  <si>
    <t>Živjeti zdravo</t>
  </si>
  <si>
    <t>Ministarstvo zdravstva / Hrvatski zavod za zapošljavanje</t>
  </si>
  <si>
    <t>4. Zdravstvo</t>
  </si>
  <si>
    <t>ESO4.11  4.k) poboljšanje jednakog i pravodobnog pristupa kvalitetnim, održivim i cjenovno pristupačnim uslugama, među ostalim uslugama kojima se promiče pristup stanovanju i skrbi usmjerene na osobu, uključujući zdravstvenu skrb; modernizacija sustavâ socijalne zaštite, uključujući promicanje pristupa socijalnoj zaštiti, s posebnim naglaskom na djecu i skupine u nepovoljnom položaju; poboljšanje dostupnosti, među ostalim za osobe s invaliditetom, djelotvornosti i otpornosti sustavâ zdravstvene skrbi i usluga dugotrajne skrbi</t>
  </si>
  <si>
    <t>Ulaganje u zdravstvenu pismenost i prevenciju s posebnim naglaskom na djecu i skupine u nepovoljnom položaju (starija životna dob, osobe s invaliditetom).</t>
  </si>
  <si>
    <t xml:space="preserve">1. edukacije i radionice usmjerene na kapacitete domova za djecu bez odgovarajuće roditeljske skrbi
2. edukacije i radionice za korisnike domova za djecu bez odgovarajuće roditeljske skrbi
3. unaprjeđenje zdravlja i smanjenje socijalne isključenosti osoba starije životne dobi
4. edukacije i radionice usmjerene na osobe s invaliditetom </t>
  </si>
  <si>
    <t>Podrška izradi plana integracije zdravstva i dugotrajne skrbi</t>
  </si>
  <si>
    <t>Ostvarenje preduvjeta za unaprijeđenje koordinacije i integracije  zdravstvenih i socijalnih usluga na  području pružanja dugotrajne skrbi.</t>
  </si>
  <si>
    <t>Izrada Operativnog plana aktivnosti s vremenskim okvirom u kojem se trebaju provesti kako bi se ostvarili zacrtani ciljevi povezivanje zdravstva i socijalne skrbi na području dugotrajne skrbi</t>
  </si>
  <si>
    <t>zaposlenici Ministarstva zdravstva i Ministarstva rada, mirovinskog sustava, obitelji i socijalne politike</t>
  </si>
  <si>
    <t>18 mjeseci</t>
  </si>
  <si>
    <t>Turizam za sve (pristupačnost)</t>
  </si>
  <si>
    <t>3. Socijalno uključivanje</t>
  </si>
  <si>
    <t>Ministarstvo turizma i sporta / Hrvatski zavod za zapošljavanje</t>
  </si>
  <si>
    <t>ESO4.8  3.h) poticanje aktivnog uključivanja radi promicanja jednakih mogućnosti, nediskriminacije i aktivnog sudjelovanja te poboljšanje zapošljivosti, posebno za skupine u nepovoljnom položaju</t>
  </si>
  <si>
    <t>1. Inkluzivno tržište rada i poticanje zapošljavanja</t>
  </si>
  <si>
    <t xml:space="preserve">Ministarstvo rada, mirovinskoga sustava, obitelji i socijalne politike/ 
Hrvatski zavod za zapošljavanje
</t>
  </si>
  <si>
    <t>ESO4.2  1.b) modernizacija institucija i usluga tržišta rada radi procjene i predviđanja potreba za vještinama te osiguravanja pravodobne i prilagođene pomoći i potpore za usklađivanje ponude i potražnje na tržištu rada, prelascima i mobilnosti;</t>
  </si>
  <si>
    <t xml:space="preserve">Jednakost, uključivanje, participacija i integracija Roma </t>
  </si>
  <si>
    <t xml:space="preserve">Podrška jednakosti </t>
  </si>
  <si>
    <t>ESO4.10 3.j) promicanje socioekonomske integracije marginaliziranih zajednica poput Roma</t>
  </si>
  <si>
    <t>ESO4.11 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</si>
  <si>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>Podrška integraciji i uključivanja Roma kroz obrazovanje i praćenje NPUR</t>
  </si>
  <si>
    <t xml:space="preserve">KOMPONENTA 1:  (Jednakost, uključivanje, praticipacija i integracija Roma putem obrazovanja (JUPI O): Nastavak kampanje "Pokreni kotač znanja"; osvještavanje profesionalaca/donositelja odluka u sustavu obrazovanja Roma te osnaživanje kapaciteta za integrativan rad u sustavu obrazovanja; regionalne i lokalne aktivnosti s pripadnicima romske nacionalne manjine (djeca, mladi i odrasli) usmjerene uključivanju u predškolski odgoj i obrazovanje te preveniranju ispadanja iz sustava obrazovanja i poticanju nastavka viših stupnjeva obrazovanja
 KOMPONENTA 2 (Jednakost, uključivanje, praticipacija i integracija Roma putem podrške provedbi i praćenju NPURa (JUPI II)): aktivnosti povezane s osvještavanjem položaja Roma u RH i uloge medija i izvještavanja koje doprinosi stereotipima te aktivnosti povezane s praćenjem provedbe i učinaka NPUR-a 
</t>
  </si>
  <si>
    <t>ULJPPNM
državni i javni službenici
pravosudni dužnosnici
poslodavci
stručnjaci
zaposlenici obrazovnih ustanova i organizacija civilnog društva
mladi
javnopravna tijela
organizacije civilnog društva
medijska zajednica (novinari, urednici i sl.), pripadnici nacionalnih manjina (članovi vijeća i predstavnici nacionalnih manjina, mladi pripadnici nacionalnih manjina)</t>
  </si>
  <si>
    <t>Državni i javni službenici
obrazovne institucije/ustanove
predstavnici tijela JLP(R)S
pripadnici romske nacionalne manjine, medijska zajednica, članovi vijeća i predstavnici romske nacionalne manjine, članovi Povjerenstva za praćenje provedbe NPURa</t>
  </si>
  <si>
    <t>Ured za ljudska prava i prava nacionalnih manjina </t>
  </si>
  <si>
    <t xml:space="preserve">Ministarstvo kulture i medija/ 
Hrvatski zavod za zapošljavanje
</t>
  </si>
  <si>
    <t>Jačanje kapaciteta OCD za financijsku pismenost</t>
  </si>
  <si>
    <t xml:space="preserve">Ured za udruge Vlade RH/Nacionalna zaklada za razvoj civilnoga društva </t>
  </si>
  <si>
    <t>12 - 36 mjeseci</t>
  </si>
  <si>
    <t xml:space="preserve">
54 mjeseca
</t>
  </si>
  <si>
    <t>Potpora tijelima za unaprjeđenje HKO-a i promicanje jednakog pristupa kvalitetnom i uključivom obrazovanju i osposobljavanju</t>
  </si>
  <si>
    <t>Unaprjeđenje institucionalnih kapaciteta za provedbu HKO-a u svrhu promicanja kvalitete, relevantnosti i socijalne dimenzije obrazovanja.</t>
  </si>
  <si>
    <t>Ministarstvo znanosti, obrazovanja i mladih</t>
  </si>
  <si>
    <t>44 mjeseci</t>
  </si>
  <si>
    <t>Osiguranje povećanog sudjelovanja u ranom i predškolskom odgoju i obrazovanju (RPOO) - faza 1</t>
  </si>
  <si>
    <t xml:space="preserve">stope sufinanciranja određene sukladno kategorijama osnivača </t>
  </si>
  <si>
    <t>Unapređenje zapošljivosti kroz stručnu praksu u visokom obrazovanju</t>
  </si>
  <si>
    <t>Povećanje zapošljivosti studenata omogućavanjem stjecanja praktičnih vještina za rad.</t>
  </si>
  <si>
    <t xml:space="preserve">ustanove za strukovno obrazovanje
</t>
  </si>
  <si>
    <t xml:space="preserve">Uključivanje djece i mladih u riziku od socijalne isključenosti u sport </t>
  </si>
  <si>
    <t>otvoreni 
(trajni)</t>
  </si>
  <si>
    <t>12-36 mjeseci</t>
  </si>
  <si>
    <t>Tematske mreže za društveno-ekonomski razvoj</t>
  </si>
  <si>
    <t>Ured za udruge Vlade RH/Nacionalna zaklada za razvoj civilnoga društva</t>
  </si>
  <si>
    <t xml:space="preserve">1. izrada znanstvenih podloga za rješavanje detektiranih društvenih problema
2. analiza društvenih problema 
3. znanstvena istraživanja vezano za tematiku kojom se bavi znanstvena mreža
4. izrada smjernica javnih politika
5. organizacija i predstavljanje javnosti rezultata i preporuka
6. zagovaračke aktivnosti prema donositeljima odluka
7. provedba zagovaračkih kampanji
</t>
  </si>
  <si>
    <t xml:space="preserve">OCD </t>
  </si>
  <si>
    <t>24-36 mjeseci</t>
  </si>
  <si>
    <t>Unaprjeđenje socijalne uključenosti kroz pružanje podrške razvoju učinkovitih i uključivih socijalnih usluga.</t>
  </si>
  <si>
    <t>Razvoj, širenje i unaprjeđenje kvalitete izvaninstitucijskih socijalnih usluga kao prevencija institucionalizacije i podrška procesu deinstitucionalizacije osoba s invaliditetom - faza 1</t>
  </si>
  <si>
    <t xml:space="preserve">Pružiti podršku procesu deinstitucionalizacije i prevencije deinstitucionalizacije razvojem, širenjem i unaprjeđenjem kvalitete
izvaninstitucijskih socijalnih usluga, a u svrhu osiguravanja regionalne ravnomjernosti i dostupnosti usluga, te prava na život i uključenost u zajednicu. </t>
  </si>
  <si>
    <t>1. deinstitucionalizacija i sprečavanje institucionalizacije širenjem usluge organiziranog stanovanja i drugih izvaninistitucijskih usluga
2. opremanje prostora i nabavka opreme
3. zapošljavanje dodatno potrebnih radnika
4. edukacija stručnjaka</t>
  </si>
  <si>
    <t>osobe s invaliditetom
djeca s teškoćama u razvoju
stručnjaci koji rade s pripadnicima ranjivih skupina</t>
  </si>
  <si>
    <t xml:space="preserve">Širenje mreže socijalnih usluga za djecu </t>
  </si>
  <si>
    <t>1. razvoj usluga u zajednici
2. dostupnost usluga u zajednici
3. prevencija institucionalizacije
4. izgradnja sustava supervizije udomitelja u sustavu socijalne skrbi
5. pružanje  supervizije udomiteljima u sustavu socijalne skrbi
6. jačanje organizacija civilnog društva čije područje djelovanja je udomiteljstvo
7. implementacija i praćenje standarda kvalitete udomiteljstva</t>
  </si>
  <si>
    <t>djeca romske nacionalne manjine
djeca korisnici zajamčene minimalne naknade  
djeca u manje razvijenim, posebno ruralnim područjima
djeca s teškoćama u razvoju
djeca migranti (djeca bez pratnje, tražitelji, azilanti, stranci pod supsidijarnom i privremenom zaštitom mlađi od 18 godina)
djeca u alternativnoj skrbi
djeca iz Ukrajine i sva ostala raseljena djeca
djeca čiji su roditelji u zatvoru</t>
  </si>
  <si>
    <t>1. deinstitucionalizacija i prevencija institucionalizacije širenjem usluge organiziranog i socijalnog stanovanja i drugih izvaninistitucijskih usluga
2. pružanje programa usmjerenih stjecanju vještina i edukacija/programa osposobljavanja za djecu i mlade izvan redovnog obrazovnog sustava potrebnih za zapošljavanje i pronalazak posla
3. pružanje podrške za stjecanje vještina raspolaganja kućnim budžetom, vođenja i održavanja kućanstva, priprema za samostalni život
4. pružanje psihosocijalne podrške
5. opremanje prostora i nabavka opreme
6. zapošljavanje dodatno potrebnih radnika
7. senzibilizacija javnosti
8. jačanje kapaciteta stručnjaka</t>
  </si>
  <si>
    <t>djeca i mladi bez odgovarajuće roditeljske skrbi, djeca i mladi s problemima u ponašanju, djeca s teškoćama u razvoju, djeca bez pratnje - strani državljani, udomiteljske obitelji i skrbnici, članovi obitelji ranjivih skupina, stručnjaci koji rade s pripadnicima ranjivih skupina</t>
  </si>
  <si>
    <t>Ministarstvo rada, mirovinskoga sustava, obitelji i socijalne politike / Hrvatski zavod za zapošljavanje</t>
  </si>
  <si>
    <t>Širenje mreže usluge osobne asistencije</t>
  </si>
  <si>
    <t>ESO4.11 3.k) poboljšanje jednakog i pravodobnog pristupa kvalitetnim, održivim i cjenovno pristupačnim uslugama, među ostalim uslugama kojima se promiče pristup stanovanju i skrbi usmjerenoj na osobu, među ostalim zdravstvenoj skrbi; modernizacija sustava socijalne zaštite, uključujući promicanje pristupa socijalnoj zaštiti, s posebnim naglaskom na djecu i skupine u nepovoljnom položaju; poboljšanje dostupnosti, uključujući za osobe s invaliditetom, djelotvornosti i otpornosti sustavâ zdravstvene skrbi i usluga dugotrajne skrbi</t>
  </si>
  <si>
    <t xml:space="preserve"> izravna dodjela</t>
  </si>
  <si>
    <t xml:space="preserve">
Omogućavanje većeg stupnja samostalnosti i uključenosti u zajednicu osobama s invaliditetom kroz osiguravanje pružanja usluge osobne asistencije.</t>
  </si>
  <si>
    <t>Potpora pružanju usluge osobne asistencije osobama s invaliditetom putem mreže usluge osobne asistencije.</t>
  </si>
  <si>
    <t xml:space="preserve">osobe s invaliditetom koje imaju priznato pravo na uslugu osobne asistencije na temelju rješenja Hrvatskog zavoda za socijalni rad
</t>
  </si>
  <si>
    <t>Provedba programa u veteranskim centrima</t>
  </si>
  <si>
    <t>Poboljšanje dostupnosti usluga sveobuhvatne skrbi za braniteljsko-stradalničku populaciju.</t>
  </si>
  <si>
    <t>Priprema i provedba integriranih usluga u ustanovi Veteranski centar.</t>
  </si>
  <si>
    <t>hrvatski branitelji i stradalnici iz Domovinskog rata te članovi njihovih obitelji; stradali povratnici iz mirovnih misija; stradali pirotehničari i članovi njihovih obitelji te druge kategorije korisnika veteranskih centara određene zakonima, posebnim popisima ili aktima Vlade RH, Statutom i međunarodnim sporazumima/ugovorima</t>
  </si>
  <si>
    <t>Prijavitelj:
Ministarstvo hrvatskih branitelja
Partner:
Ustanova Veteranski centar</t>
  </si>
  <si>
    <t>72 mjeseca</t>
  </si>
  <si>
    <t xml:space="preserve">ESO4.1  1.a) veći pristup zaposlenju i aktivacijske mjere za sve tražitelje zaposlenja, posebice mlade, osobito provedbom Garancije za mlade, za dugotrajno nezaposlene te skupine u nepovoljnom položaju na tržištu rada i za neaktivne osobe, kao i promicanjem samozapošljavanja i socijalne ekonomije; </t>
  </si>
  <si>
    <t>Hrvatski zavod za zapošljavanje</t>
  </si>
  <si>
    <t xml:space="preserve">Izrada i revizija standarda zanimanja
</t>
  </si>
  <si>
    <t>Izrada i revizija standarda zanimanja kao  podrška provedbi HKO-a.</t>
  </si>
  <si>
    <t>Provedba postupka izrade standarda zanimanja ili skupa zanimanja.</t>
  </si>
  <si>
    <t>Ministarstvo rada, mirovinskoga sustava, obitelji i socijalne politike, Uprava za tržište rada i zapošljavanje</t>
  </si>
  <si>
    <t>Ministarstvo zdravstva/Hrvatski zavod za zapošljavanje</t>
  </si>
  <si>
    <t>Čitanjem do uključivog 
društva</t>
  </si>
  <si>
    <t xml:space="preserve">pripadnici ranjivih skupina (djeca,
mladi, osobe u dobi 55 godina i više, 
osobe s invaliditetom)
narodne knjižnice </t>
  </si>
  <si>
    <t>HRO</t>
  </si>
  <si>
    <t>OCD, djeca i mladi</t>
  </si>
  <si>
    <t xml:space="preserve">Prijavitelji:
OCD-(udruge i zaklade)
Partneri:
OCD, javno znanstvene institucije, javne  visoko-obrazovne institucije, JLP(R)S </t>
  </si>
  <si>
    <t>ustanove koje provode RPOO, osnovne škole,
djeca predškolske dobi te učenici pripadnici romske nacionalne manjine</t>
  </si>
  <si>
    <t xml:space="preserve">Prijavitelji:
OCD-(udruge)
Partneri:
OCD, znanstveni instituti i/ili visoka učilišta, JLP(R)S </t>
  </si>
  <si>
    <t>Povećati obim i kvalitetu aktivnosti koje provode visoka učilišta iz RH uključena u alijanse europskih sveučilišta u cilju snažnije integracije sustava visokog obrazovanja RH u Europski prostor obrazovanja.</t>
  </si>
  <si>
    <t xml:space="preserve">Povećanje socijalne uključenosti i integracije učenika pripadnika romske nacionalne manjine u odgojno-obrazovni sustav.
</t>
  </si>
  <si>
    <t>Podrška daljnjoj programskoj profilaciji regionalnih centara kompetentnosti i umrežavanju centara s gospodarskim subjektima  u zemlji i na Europskoj razini i sa sličnim ustanovama na Europskoj razini.</t>
  </si>
  <si>
    <t xml:space="preserve">Opći cilj  je osnaživanje doprinosa civilnoga društva u društveno-ekonomskom razvoju.                                                                                                                                                                                                                                                                                                                                                                Specifični ciljevi Poziva:                                                        1. Jačanje kapaciteta organizacija civilnog društva za provođenje programa financijske pismenosti
2. Jačanje svijesti o važnosti financijske pismenosti građana.
</t>
  </si>
  <si>
    <t xml:space="preserve">Opći cilj  je jačanje kapaciteta organizacija civilnoga društva u širem partnerstvu da u suradnji sa znanstvenim institutima i/ili visokim učilištima i znanstvenom zajednicom, kroz umrežavanje, vrše analizu problema, predlažu i zagovaraju javne politike utemeljene na dokazima.                                                                                                                                                               
Specifični cilj  je oformiti partnerske konzorcije koji mogu izrađivati smjernice za razvoj javnih politika i izrada smjernica za razvoj javnih politika. </t>
  </si>
  <si>
    <t>1. umrežavanje RCK-ova sa sličnim ustanovama na EU razini 
2. podizanje konkurentnosti strukovnog obrazovanja na lokalnoj razini</t>
  </si>
  <si>
    <t>1. organizacija i provedba produženog  boravka za učenike pripadnike romske nacionalne manjine od 1.-8. razreda
2. osiguravanje prijevoza od kuće do ustanova djeci pripadnicima romske nacionalne manjine za sudjelovanje u  programima predškole i integriranim programima predškolskog odgoja i obrazovanja uz podršku i nadzor odraslih
3. organizacija i provedba ostalih aktivnosti podrške djeci/učenicima romske nacionalne manjine za povećanje njihove socijalizacije i integracije</t>
  </si>
  <si>
    <t>1. osiguranje materijalnih i tehničkih uvjeta na razini ustanove za provedbu kurikuluma 
2. stručno usavršavanje odgojno-obrazovnih  radnika na razini škole i u suradnji s poslodavcima</t>
  </si>
  <si>
    <t>3. Socijalno 
uključivanje</t>
  </si>
  <si>
    <t xml:space="preserve">1. potpora radu stručnim tijelima za unaprjeđenje HKO-a i promicanje jednakog pristupa kvalitetnom i uključivom obrazovanju i osposobljavanju:
• Nacionalno vijeće za razvoj ljudskih potencijala (NVRLJP)
• Koordinacijsko tijelo za daljnji razvoj Registra Hrvatskoga kvalifikacijskog okvira
• Nacionalna skupina za praćenje socijalne dimenzije visokog obrazovanja
• Stručno vijeće za razvoj mikrokvalifikacija u visokom obrazovanju
• Radna skupina za priznavanje prethodnog učenja u visokom obrazovanju
2. provedba analiza  o učincima provedbe politika u području relevantnosti, kvalitete i inkluzivnosti visokog obrazovanja s ciljem usmjeravanja daljnjeg razvoja politika u visokom obrazovanju
3. jačanje kapaciteta visokih učilišta u području strateške upotrebe podataka, suradnje s bivšim studentima i promicanja akademskog integriteta i sloboda te poticanje suradnje između visokih učilišta i različitih dionika u razvoju mikrokvalifikacija
4. unaprjeđenje Registra HKO-a
</t>
  </si>
  <si>
    <t>Podrška jednakosti kroz snažniji sustav i učinkovito planiranje 
te uključivanje nacionalnih manjina.</t>
  </si>
  <si>
    <t>1. istraživanje prisutnosti diskriminacije i vrednovanje javnopolitičkih dokumenata; 2. podrška javnopravnim tijelima kroz edukaciju i planiranje; 3. podizanje razine svijesti o neprihvatljivosti diskriminacije, 4. uspostava alata za praćenje pojava povezanih s nejednakostima; 5. analiza učinkovitosti sustava za prijavu diskriminacije, zločina iz mržnje i govora mržnje; 6. poticanje prijavljivanja diskriminacije, zločina iz mržnje i govora mržnje; 7. podizanje stručnih kapaciteta relevantnih dionika kroz edukacije i stručne materijale; 8. podizanje razine znanja i svijesti o nejednakostima i  diskriminaciji; 9. istraživačke i edukativne aktivnosti usmjerene unapređenju praćenja i provedbe Ustavnog zakona o pravima nacionalnih manjina na regionalnoj i lokalnoj razini; 10.  edukativne aktivnosti usmjerene osnaživanju kapaciteta vijeća i predstavnika nacionlanih manjina te jačanju građanske participacije pripadnika nacionalnih manjina i poticanju sudjelovanja žena i mladih pripadnika nacionalnih manjina; 11.  aktivnosti usmjerene smanjivanju diskriminacije i jačanje socijalne kohezije (nacionalna kampanja, osvještavanja doprinosa nacionalnih manjina hrvatskoj kulturi i sl.)</t>
  </si>
  <si>
    <t>Hrvatski zavod za javno zdravstvo</t>
  </si>
  <si>
    <t>Ministarstvo znanosti, obrazovanja i mladih, 
Uprava za visoko obrazovanje</t>
  </si>
  <si>
    <t>Prijavitelj:
Ministarstvo zdravstva
Partner:
Ministarstvo rada, mirovinskoga sustava, obitelji i socijalne politike</t>
  </si>
  <si>
    <t xml:space="preserve">zdravstvene ustanove,         
djeca bez odgovarajuće roditeljske skrbi,
osobe starije životne dobi,
osobe s invaliditetom,
zdravstveni i nezdravstveni radnici, odnosno stručnjaci zaposleni u HZJZ-u  </t>
  </si>
  <si>
    <t>Podrška daljnjem procesu transformacije, deinstitucionalizacije i prevencije institucionalizacije pružatelja socijalnih usluga
za djecu i mlade</t>
  </si>
  <si>
    <t>Povećanje pristupačnosti RPOO-u osiguravanjem kadrovske i programske podrške ranjivim skupinama te materijalnih i tehničkih uvjeta provedbe kurikula predškole.</t>
  </si>
  <si>
    <t>Djeca u dobi od 3 godine do godine za početak obveznog osnovnog obrazovanja u ranjivim situacijama, uzevši u obzir sljedeće kategorije:
• djeca s teškoćama u razvoju 
• djeca koja žive u lošim socioekonomskim uvjetima
Ustanove koje provode programe RPOO</t>
  </si>
  <si>
    <t>Prijavitelji: 
osnovne škole, dječji vrtići
Partneri: 
osnivači dječjih vrtića i osnovnih i škola, OCD, JLP(R)S,  razvojne agencije, ustanove socijalne skrbi: zavodi za socijalni rad, centri za pružanje usluga u zajednici</t>
  </si>
  <si>
    <t xml:space="preserve">Prijavitelji:  
JLP(R)S, ustanove za predškolski odgoj i obrazovanje čiji je osnivač vjerska zajednica ili druga pravna ili fizička osoba
Partneri: 
JLP(R)S, visoka učilišta, znanstvene ustanove, OCD
</t>
  </si>
  <si>
    <t>Razvoj ljudskih potencijala Hrvatskog zavoda za mirovinsko osiguranje</t>
  </si>
  <si>
    <t>Daljnje unapređenje sustava upravljanja ljudskim potencijalima te razvoj kompetencija zaposlenika HZMO-a</t>
  </si>
  <si>
    <t xml:space="preserve">1. Provedba procesa unapređenja sustava upravljanja ljudskim potencijalima 
2. Provedba edukacija za razvoj i usavršavanje kompetencija zaposlenika HZMO-a </t>
  </si>
  <si>
    <t xml:space="preserve">Povećanje socijalne uključenosti pripadnika ranjivih skupina kroz razvoj i provedbu inkluzivnih usluga narodnih knjižnica.
</t>
  </si>
  <si>
    <t>Aktivnosti koje pridonose općem i specifičnim ciljevima Poziva: obuke/ uključujući razvoj novih i inovativnih modela podučavanja; radionice; seminari; javne/stručne rasprave; osposobljavanje na radnom mjestu; programi mentorstva; istraživačke aktivnosti; podizanje javne svijesti; studijski posjeti; sajmovi i konferencije; organiziranje neformalnih druženja sa stručnjacima iz područja financijske pismenosti</t>
  </si>
  <si>
    <t>Hrvatsko zavod za mirovinsko osiguranje</t>
  </si>
  <si>
    <t>Zemljopisno područje obuhvaćeno 
PDP-om</t>
  </si>
  <si>
    <t xml:space="preserve">Širenje mreže socijalnih usluga u zajednici </t>
  </si>
  <si>
    <t xml:space="preserve">
24 mjeseca
 </t>
  </si>
  <si>
    <t>18-36 mjeseca</t>
  </si>
  <si>
    <t>Specijalističko usavršavanje zdravstvenih radnika (doktora medicine) u privatnoj praksi na primarnoj razini zdravstvene djelatnosti (ordinaciji) koje imaju Ugovor s HZZO-m</t>
  </si>
  <si>
    <t>Povećanje broja specijalističkih usavršavanja zdravstvenih radnika (doktora medicine) u privatnoj praksi na primarnoj razini zdravstvene djelatnosti (ordinaciji) koja ima sklopljen ugovor s HZZO-om sukladno Mreži javne zdravstvene službe.</t>
  </si>
  <si>
    <t>Financiranje specijalističkih usavršavanja doktora medicine u privatnoj praksi na primarnoj razini zdravstvene djelatnosti (ordinaciji) koja ima sklopljen ugovor s HZZO-om sukladno Mreži javne zdravstvene službe.</t>
  </si>
  <si>
    <t xml:space="preserve">zdravstveni radnici (doktori medicine) </t>
  </si>
  <si>
    <t xml:space="preserve">12 - 36 mjeseci </t>
  </si>
  <si>
    <t xml:space="preserve">Opći cilj je jačanje organizacija civilnoga društva u području aktivnog starenja i povećanja kvalitete života i
socijalne uključenosti starijih osoba.
Specifični ciljevi Poziva:
1. Unaprijediti kapacitete organizacija civilnoga društva za provođenje Programa aktivnog starenja na lokalnoj razini.
2. Provedba aktivnosti s ciljem povećanja kvalitete života i socijalne uključenosti starijih osoba. </t>
  </si>
  <si>
    <t>Obvezne aktivnosti:
1. provedba stručne prakse za studente upisane na visoka učilišta kod poslodavca 
2. evaluacija provedene stručne prakse 
3. pokretanje i/ili unapređenje djelatnosti karijernog savjetovanja studenata i osnivanja/širenja alumni zajednice na visokom učilištu 
Izborne aktivnosti:
1. jačanje kapaciteta visokih učilišta za pripremu i provedbu stručne prakse 
2. praćenje i analize potreba studenata  i poslodavaca te zapošljivosti studenata 
3. osmišljavanje, unapređenje i provedba ostalih oblika stjecanja praktičnih vještina predviđenih ishodima učenja studijskog programa 
4. Jačanje socijalne inkluzije te povećanje zapošljivosti studenata iz podzastupljenih i ranjivih skupina</t>
  </si>
  <si>
    <t xml:space="preserve">Prijavitelji:
državni pružatelji socijalnih usluga za djecu bez odgovarajuće roditeljske skrbi  i mlađe punoljetne osobe te djecu s problemima u ponašanju i mlađe punoljetne osobe s problemima u ponašanju kojima je osnivač RH 
Partneri:
Hrvatski zavod za socijalni rad i njegovi područni uredi 
Obiteljski centar i njegovi područni uredi 
Pružatelji socijalnih usluga za djecu kojima je osnivač RH
JLP(R)S </t>
  </si>
  <si>
    <t>Mreža servisa za rad sa žrtvama seksualnog nasilja i seksualnog uznemiravanja</t>
  </si>
  <si>
    <t>Uspostava Mreže specijaliziranih servisa za rad sa svim žrtvama seksualnog nasilja i seksualnog uznemiravanja.</t>
  </si>
  <si>
    <t>žrtve i potencijalne žrtve rodno utemeljenog nasilja</t>
  </si>
  <si>
    <t>Prijavitelji/Partneri:
OCD koji rade sa žtrvama seksualnog nasilja i uznemiravanja</t>
  </si>
  <si>
    <t xml:space="preserve">rujan 2025. </t>
  </si>
  <si>
    <t>Prevencija diskriminacije i pružanje potpore žrtvama</t>
  </si>
  <si>
    <t>Prijavitelji/Partneri:
OCD
JLP(R)S
odgojno-obrazovne ustanove ustanove za obrazovanje odraslih
znanstvene organizacije
pravobraniteljske institucije</t>
  </si>
  <si>
    <t>državni i javni službenici
predstavnici JL(P)RS
pravosudni dužnosnici
javnopravna tijela
organizacije civilnog društva
stručnjaci
zaposlenici organizacija civilnog društva
poslodavci
medijska zajednica (novinari, urednici i sl.)
pripadnici češće diskriminiranih skupina (pripadnici romske, srpske i židovske nacionalne manjine, LGBTI osobe, žene, osobe s invaliditetom, migranti, starije osobe, mladi, siromašne osobe, osobe nižeg stupnja obrazovanja/bez obrazovanja, žrtve nasilja)</t>
  </si>
  <si>
    <t xml:space="preserve">
1. edukacije relevantnih dionika i potencijalnih žrtava diskriminacije
2. pružanje izravne pomoći žrtvama i jačanje njihovih kompetencija za uključivanje i ravnopravno sudjelovanje u društvu
3. istraživačke i zagovaračke te aktivnosti praćenja pojava i podizanja razine svijesti o diskriminaciji
4. izrada lokalnih planova za uključivanje i antidiskriminaciju</t>
  </si>
  <si>
    <t xml:space="preserve">Osigurati kontinuiran rad na suzbijanju diskriminacije i promicanju jednakosti  
Omogućiti istraživanja pojava diskriminacije 
 Ojačati borbu protiv stereotipa, predrasuda i diskriminacije, a na lokalnoj razini zaštitu za žrtve. </t>
  </si>
  <si>
    <t>veljača 2026.</t>
  </si>
  <si>
    <t>OCD, 
starije osobe (65+)</t>
  </si>
  <si>
    <t>Prijavitelji: 
OCD - udruge, zaklade, pravna osoba Katoličke crkve, socijalni partneri, vijeće nacionalne manjine i/ili koordinacija vijeća nacionalne manjine 
Partneri:
OCD - udruge, zaklade, pravna osoba Katoličke crkve, socijalni partneri, vijeće nacionalne manjine i/ili koordinacija vijeća nacionalne manjine;  
ustanove socijalne skrbi</t>
  </si>
  <si>
    <t>1. Provedba postojećih i/ili unaprijeđenih programa sportskih i sportsko-rekreativnih aktivnosti za ciljne skupine
2. Podizanje svijesti o važnosti bavljenja sportskim aktivnostima i zdravim životnim navikama kroz održavanje edukativnih radionica</t>
  </si>
  <si>
    <t xml:space="preserve">Uvođenje sustava obvezne elektroničke evidencije radnog vremena i podizanje razine svijesti o dobrobiti prijavljenog rada </t>
  </si>
  <si>
    <t>Uspostaviti informacijski sustav za jedinstvenu elektroničku evidenciju rada i promovirati dobrobiti prijavljenog rada.</t>
  </si>
  <si>
    <t xml:space="preserve">1. Razvoj i stavljanje u funkciju informacijskog sustava Jedinstvene elektroničke evidencije rada (IS JEER) 
2. Izrada video isječaka na temu neprijavljenoga rada i objava na komunikacijskom kanalu MROSP-a
3. Provedba nacionalne kampanje o dobrobiti prijavljenog rada 
4. Podizanje razine svijesti o važnosti rada u prijavljenom obrtu 
5. Promoviranje dobrobiti prijavljenog rada poduzetnicima članovima HUP-a i njihovim radnicima, stranim radnicima i studentima  </t>
  </si>
  <si>
    <t>Prijavitelj:
MROSP - Uprava za rad i zaštitu na radu
Partneri:
HGK, HOK, HUP</t>
  </si>
  <si>
    <t>srpanj 2025.</t>
  </si>
  <si>
    <t>1. razvoj usluge pokretne knjižnice
2. Provedba programa poticanja čitanja i razvoja čitalačke pismenosti narodnih knjižnica namijenjenih pripadnicima ranjivih skupina</t>
  </si>
  <si>
    <t>Jačanje kapaciteta organizacija civilnoga društva za provedbu programa aktivnog starenja</t>
  </si>
  <si>
    <t>1. aktivnosti edukacije  organizacija civilnoga društva za provedbu programa aktivnog starenja
2. program aktivnog starenja (provedba različitih grupnih aktivnosti kojima se potiče aktivno starenje i cjeloživotno učenje osoba koje su navršile 65 i više godina života)
3. informiranje i individualna stručna savjetovanja za starije osobe</t>
  </si>
  <si>
    <t xml:space="preserve">Uključiti što veći broj dionika iz sektora sporta sa svrhom provedbe sportskih programa koji će pridonijeti uključivanju u društvo djece i mladih u riziku od socijalne isključenosti, djece i mladih s problemima  u ponašanju i djece s teškoćama u razvoju i mladih s invaliditetom te podizanju svijesti o važnosti i mogućnostima kvalitetnog provođenja slobodnog vremena kroz sportske programe i natjecanja te integriranja korisnika u redovite programe pravnih osoba iz sustava sporta. </t>
  </si>
  <si>
    <t xml:space="preserve">djeca i mladi u riziku od socijalne isključenosti (nezaposlenih roditelja, roditelja korisnika dječjeg doplatka, bez odgovarajuće roditeljske skrbi, iz jednoroditeljskih obitelji , iz obitelji s troje ili više djece); djeca s teškoćama u razvoju i mladi s invaliditetom; djeca i mlađe punoljetne osobe s problemima u ponašanju </t>
  </si>
  <si>
    <t>osobe s invaliditetom, žrtve nasilja i trgovanja ljudima, beskućnici, starije osobe, azilanti, stranac pod supsidijarnom zaštitom, stranac pod privremenom zaštitom, članovi obitelji ranjivih skupina</t>
  </si>
  <si>
    <t xml:space="preserve">1. razvoj i širenje mreže usluga u zajednici - povećanje kvalitete i dostupnosti socijalnih usluga
</t>
  </si>
  <si>
    <t>Prijavitelji/partneri: 
ustanove
pružatelji socijalnih usluga
JLP(R)S 
OCD
vjerske zajednice</t>
  </si>
  <si>
    <t xml:space="preserve">1. Podrška ustanovama za RPOO za provedbu eksperimentalnog modela Nacionalnog kurikula predškole
2. Pružanje podrške uključivanju djece u ranjivim situacijama u programe predškolskog odgoja i obrazovanja
</t>
  </si>
  <si>
    <t>studeni 2025.</t>
  </si>
  <si>
    <t>ožujak 2026.</t>
  </si>
  <si>
    <t xml:space="preserve"> 1. Obrazovanje osoba s invaliditetom po dosad razvijenim i/ili unaprijeđenim neformalnim obrazovnim programima za zanimanja u sektoru turizma i ugostiteljstva kroz organizaciju i održavanje edukacija za osobe s invaliditetom 
2. Razvoj javnih turističkih proizvoda i usluga koja će omogućiti jednake prilike za osobe s invaliditetom
3. Aktivnosti podizanja svijesti zaposlenih u sektoru turizma o pristupu osobama s invaliditetom kroz pružanje informacija o mogućnosti korištenja proizvoda i usluga osobama s invaliditetom te podizanje javne svijesti o značaju ovog oblika turizma
4. Prilagodba radnog okruženja u turizmu za osobe s invaliditetom</t>
  </si>
  <si>
    <t xml:space="preserve">1. osobe s invaliditetom 
2. stručnjaci i zaposlenici ustanova i organizacija koji rade s ranjivim skupinama i koji provode aktivnosti namijenjene ranjivim skupinama
</t>
  </si>
  <si>
    <t>30 mjeseci</t>
  </si>
  <si>
    <t>Opći cilj PDP-a je osposobljavanje osoba s invaliditetom za rad u sektoru turizma i ugostiteljstva te razvoj turističkih proizvoda i usluga koji će omogućiti jednake prilike za osobe s invaliditetom, prilagodba turističke infrastrukture za osobe s invaliditetom i podizanje javne svijesti svih dionika u sektoru turizma o pristupu i uključivanju osoba s invaliditetom.</t>
  </si>
  <si>
    <t xml:space="preserve">Prijavitelji:
1. Pravne osobe u turizmu
2. Pružatelji usluga u turizmu
3. JLP(R)S
4. Strukovne udruge u turizmu i ugostiteljstvu
Partneri:
1. Strukovne udruge u turizmu i ugostiteljstvu
2. Udruge koje se bave osobama s invaliditetom
3. Ustanove registrirane za obavljanje djelatnosti obrazovanja odraslih
4. Poslodavci/gospodarski subjekti
5. Regionalni ili područni uredi Hrvatskog zavoda za zapošljavanje
6. Ustanove koje se bave osobama s invaliditetom
7. Centar za profesionalnu orijentaciju
</t>
  </si>
  <si>
    <t>Aktivnosti uspostave Mreže specijaliziranih servisa za rad sa svim žrtvama seksualnog nasilja i seksualnog uznemiravanja.</t>
  </si>
  <si>
    <t xml:space="preserve">Prijavitelji:
visoka učilišta
</t>
  </si>
  <si>
    <t xml:space="preserve">Prijavitelji:
1. udruge koje obavljaju sportsku djelatnost
2. osnovne  i srednje škole  
Partneri: 
1. Javne ustanove koje ne obavljaju gospodarsku djelatnost 
2. Osnovne i srednje škole 
3. Ustanove iz sustava visokog obrazovanja 
4. Dječji vrtić 
5. Udruge koje obavljaju sportsku djelatnost 
6. Druge neprofitne udruge </t>
  </si>
  <si>
    <t>Prijavitelji/Partneri: 
ustanove
pružatelji socijalnih usluga
JLP(R)S 
OCD
vjerske zajednice</t>
  </si>
  <si>
    <t xml:space="preserve">Prijavitelj:
privatna praksa na primarnoj razini zdravstvene djelatnosti (ordinacija) koja ima sklopljen ugovor s HZZO-om sukladno Mreži javne zdravstvene službe </t>
  </si>
  <si>
    <t>Prijavitelji:
pružatelji socijalnih usluga za djecu s teškoćama u razvoju i osobe s invaliditetom, kojima je osnivač RH</t>
  </si>
  <si>
    <t>Prijavitelji:
visoka učilišta</t>
  </si>
  <si>
    <t>Jačanje kapaciteta i unaprjeđenje usluga HZZ-a u području Centra tržišta rada, međunarodnog posredovanja i regularnih migracija te razvoja statističkog praćenja.</t>
  </si>
  <si>
    <t xml:space="preserve">1. Unaprjeđenje portala za e-učenje kroz tehničku nadogradnju, nadogradnju sadržaja i provedbu edukacija za korištenje istog
2. Provedba edukativnih aktivnosti usmjerenih na razvoj i usavršavanje kompetencija zaposlenika HZZ-a
3. Unaprjeđenje usluge međunarodnog posredovanja i podrške regularnim migracijama
4. Daljnje unaprjeđenje usluga statističkog centra i razvoj statističkog praćenja 
</t>
  </si>
  <si>
    <t>108 mjeseci</t>
  </si>
  <si>
    <t>Poduprijeti provedbu aktivne politike zapošljavanja usmjerene nezaposlenim osobama.</t>
  </si>
  <si>
    <t xml:space="preserve">nezaposlene osobe
</t>
  </si>
  <si>
    <t xml:space="preserve">Potpore za poticanje zapošljavanja i samozapošljavanja nezaposlenih osoba 
</t>
  </si>
  <si>
    <t xml:space="preserve">
Ministarstvo rada, mirovinskoga sustava, obitelji i socijalne politike
</t>
  </si>
  <si>
    <t>Ministarstvo rada, mirovinskoga sustava, obitelji i socijalne politike</t>
  </si>
  <si>
    <t>otvoreni (trajni)</t>
  </si>
  <si>
    <t xml:space="preserve">Dodjela  i provedba potpora za zapošljavanje, uključujući i pripravništvo, te samozapošljavanje za nezaposlene osobe   </t>
  </si>
  <si>
    <t xml:space="preserve">svibanj 2025. </t>
  </si>
  <si>
    <t xml:space="preserve">
rujan 2025.
</t>
  </si>
  <si>
    <t xml:space="preserve">Unaprjeđenje usluga uz jačanje kapaciteta Hrvatskog zavoda za zapošljavanje
</t>
  </si>
  <si>
    <t xml:space="preserve">Prijavitelji: 
narodne knjižnice
 Partneri:
umjetnička organizacija, udruga, ustanova, JLP(R)S </t>
  </si>
  <si>
    <t xml:space="preserve">
rujan 2025.</t>
  </si>
  <si>
    <t xml:space="preserve">
12-36 mjeseci</t>
  </si>
  <si>
    <t>Potpore za poticanje zapošljavanja i samozapošljavanja mladih nezaposlenih osoba</t>
  </si>
  <si>
    <t>5. Zapošljavanje mladih</t>
  </si>
  <si>
    <t xml:space="preserve">ESO4.1  5.a) veći pristup zaposlenju i aktivacijske mjere za sve tražitelje zaposlenja, posebice mlade, osobito provedbom Garancije za mlade, za dugotrajno nezaposlene te skupine u nepovoljnom položaju na tržištu rada i za neaktivne osobe, kao i promicanjem samozapošljavanja i socijalne ekonomije; </t>
  </si>
  <si>
    <r>
      <t>Poduprijeti provedbu aktivne politike zapošljavanja usmjerene nezaposlenim mladim osobama.</t>
    </r>
    <r>
      <rPr>
        <strike/>
        <sz val="10"/>
        <rFont val="Calibri"/>
        <family val="2"/>
      </rPr>
      <t xml:space="preserve"> </t>
    </r>
  </si>
  <si>
    <t xml:space="preserve">Dodjela  i provedba potpora za zapošljavanje, uključujući i pripravništvo te samozapošljavanje za nezaposlene osobe   </t>
  </si>
  <si>
    <t xml:space="preserve">mlade nezaposlene osobe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</si>
</sst>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yyyy\-mm\-dd;@"/>
    <numFmt numFmtId="165" formatCode="_-* #,##0.00\ [$€-1]_-;\-* #,##0.00\ [$€-1]_-;_-* &quot;-&quot;??\ [$€-1]_-;_-@_-"/>
    <numFmt numFmtId="166" formatCode="00"/>
    <numFmt numFmtId="167" formatCode="_-* #,##0\ [$€-1]_-;\-* #,##0\ [$€-1]_-;_-* &quot;-&quot;??\ [$€-1]_-;_-@_-"/>
    <numFmt numFmtId="168" formatCode="#,##0.00\ [$€-1]"/>
  </numFmts>
  <fonts count="18" x14ac:knownFonts="1">
    <font>
      <sz val="11"/>
      <color theme="1"/>
      <name val="Calibri"/>
      <family val="2"/>
      <charset val="186"/>
      <scheme val="minor"/>
    </font>
    <font>
      <sz val="11"/>
      <color theme="1"/>
      <name val="Calibri"/>
      <family val="2"/>
      <charset val="238"/>
      <scheme val="minor"/>
    </font>
    <font>
      <sz val="10"/>
      <name val="Arial"/>
      <family val="2"/>
    </font>
    <font>
      <sz val="10"/>
      <name val="Arial"/>
      <family val="2"/>
      <charset val="186"/>
    </font>
    <font>
      <b/>
      <sz val="14"/>
      <name val="Calibri"/>
      <family val="2"/>
    </font>
    <font>
      <b/>
      <sz val="12"/>
      <name val="Calibri"/>
      <family val="2"/>
    </font>
    <font>
      <sz val="12"/>
      <name val="Calibri"/>
      <family val="2"/>
    </font>
    <font>
      <b/>
      <sz val="12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  <charset val="238"/>
    </font>
    <font>
      <sz val="10"/>
      <name val="Calibri"/>
      <family val="2"/>
    </font>
    <font>
      <sz val="1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charset val="238"/>
      <scheme val="minor"/>
    </font>
    <font>
      <sz val="10"/>
      <name val="Calibri"/>
      <family val="2"/>
      <charset val="238"/>
    </font>
    <font>
      <sz val="10"/>
      <color theme="1"/>
      <name val="Calibri"/>
      <family val="2"/>
    </font>
    <font>
      <strike/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3" fillId="0" borderId="0"/>
    <xf numFmtId="0" fontId="2" fillId="0" borderId="0"/>
    <xf numFmtId="0" fontId="8" fillId="0" borderId="0"/>
    <xf numFmtId="0" fontId="9" fillId="0" borderId="0"/>
    <xf numFmtId="0" fontId="1" fillId="0" borderId="0"/>
  </cellStyleXfs>
  <cellXfs count="125">
    <xf numFmtId="0" fontId="0" fillId="0" borderId="0" xfId="0"/>
    <xf numFmtId="0" fontId="10" fillId="0" borderId="1" xfId="2" applyFont="1" applyBorder="1" applyAlignment="1">
      <alignment horizontal="center" vertical="center" wrapText="1"/>
    </xf>
    <xf numFmtId="164" fontId="10" fillId="0" borderId="1" xfId="2" applyNumberFormat="1" applyFont="1" applyBorder="1" applyAlignment="1">
      <alignment horizontal="center" vertical="center" wrapText="1"/>
    </xf>
    <xf numFmtId="14" fontId="10" fillId="0" borderId="1" xfId="2" applyNumberFormat="1" applyFont="1" applyBorder="1" applyAlignment="1">
      <alignment horizontal="center" vertical="center" wrapText="1"/>
    </xf>
    <xf numFmtId="0" fontId="10" fillId="0" borderId="0" xfId="0" applyFont="1"/>
    <xf numFmtId="166" fontId="7" fillId="0" borderId="4" xfId="0" applyNumberFormat="1" applyFont="1" applyBorder="1" applyAlignment="1">
      <alignment horizontal="center" vertical="center"/>
    </xf>
    <xf numFmtId="166" fontId="7" fillId="0" borderId="0" xfId="0" applyNumberFormat="1" applyFont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49" fontId="7" fillId="0" borderId="4" xfId="0" applyNumberFormat="1" applyFont="1" applyBorder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 wrapText="1"/>
    </xf>
    <xf numFmtId="0" fontId="5" fillId="0" borderId="2" xfId="2" applyFont="1" applyBorder="1" applyAlignment="1">
      <alignment horizontal="center" vertical="center" wrapText="1"/>
    </xf>
    <xf numFmtId="0" fontId="5" fillId="0" borderId="8" xfId="2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6" fillId="0" borderId="0" xfId="0" applyFont="1"/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165" fontId="10" fillId="0" borderId="1" xfId="2" applyNumberFormat="1" applyFont="1" applyBorder="1" applyAlignment="1">
      <alignment horizontal="center" vertical="center" wrapText="1"/>
    </xf>
    <xf numFmtId="165" fontId="6" fillId="0" borderId="0" xfId="0" applyNumberFormat="1" applyFont="1" applyAlignment="1">
      <alignment horizontal="center" vertical="center"/>
    </xf>
    <xf numFmtId="165" fontId="6" fillId="0" borderId="0" xfId="0" applyNumberFormat="1" applyFont="1"/>
    <xf numFmtId="14" fontId="6" fillId="0" borderId="0" xfId="0" applyNumberFormat="1" applyFont="1"/>
    <xf numFmtId="0" fontId="7" fillId="0" borderId="3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6" fillId="0" borderId="1" xfId="0" applyFont="1" applyBorder="1"/>
    <xf numFmtId="165" fontId="6" fillId="0" borderId="1" xfId="0" applyNumberFormat="1" applyFont="1" applyBorder="1" applyAlignment="1">
      <alignment horizontal="center" vertical="center"/>
    </xf>
    <xf numFmtId="165" fontId="6" fillId="0" borderId="1" xfId="0" applyNumberFormat="1" applyFont="1" applyBorder="1"/>
    <xf numFmtId="14" fontId="6" fillId="0" borderId="1" xfId="0" applyNumberFormat="1" applyFont="1" applyBorder="1"/>
    <xf numFmtId="49" fontId="10" fillId="0" borderId="1" xfId="2" applyNumberFormat="1" applyFont="1" applyBorder="1" applyAlignment="1">
      <alignment horizontal="left" vertical="center" wrapText="1"/>
    </xf>
    <xf numFmtId="0" fontId="11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10" fillId="0" borderId="7" xfId="2" applyFont="1" applyBorder="1" applyAlignment="1">
      <alignment horizontal="center" vertical="center" wrapText="1"/>
    </xf>
    <xf numFmtId="167" fontId="10" fillId="0" borderId="1" xfId="2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center" vertical="center" wrapText="1"/>
    </xf>
    <xf numFmtId="167" fontId="11" fillId="0" borderId="1" xfId="0" applyNumberFormat="1" applyFont="1" applyBorder="1" applyAlignment="1">
      <alignment horizontal="center" vertical="center" wrapText="1"/>
    </xf>
    <xf numFmtId="0" fontId="11" fillId="0" borderId="1" xfId="3" applyFont="1" applyBorder="1" applyAlignment="1">
      <alignment horizontal="left" vertical="center" wrapText="1"/>
    </xf>
    <xf numFmtId="165" fontId="10" fillId="0" borderId="1" xfId="0" applyNumberFormat="1" applyFont="1" applyBorder="1" applyAlignment="1">
      <alignment horizontal="center" vertical="center" wrapText="1"/>
    </xf>
    <xf numFmtId="0" fontId="10" fillId="0" borderId="1" xfId="2" applyFont="1" applyBorder="1" applyAlignment="1">
      <alignment vertical="center" wrapText="1"/>
    </xf>
    <xf numFmtId="0" fontId="10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 wrapText="1"/>
    </xf>
    <xf numFmtId="168" fontId="10" fillId="0" borderId="1" xfId="4" applyNumberFormat="1" applyFont="1" applyBorder="1" applyAlignment="1">
      <alignment horizontal="center" vertical="center" wrapText="1"/>
    </xf>
    <xf numFmtId="165" fontId="10" fillId="0" borderId="1" xfId="4" applyNumberFormat="1" applyFont="1" applyBorder="1" applyAlignment="1">
      <alignment horizontal="center" vertical="center" wrapText="1"/>
    </xf>
    <xf numFmtId="17" fontId="10" fillId="0" borderId="1" xfId="0" applyNumberFormat="1" applyFont="1" applyBorder="1" applyAlignment="1">
      <alignment horizontal="center" vertical="center" wrapText="1"/>
    </xf>
    <xf numFmtId="168" fontId="10" fillId="0" borderId="1" xfId="4" applyNumberFormat="1" applyFont="1" applyBorder="1" applyAlignment="1">
      <alignment horizontal="right" vertical="center" wrapText="1"/>
    </xf>
    <xf numFmtId="0" fontId="10" fillId="0" borderId="1" xfId="3" applyFont="1" applyBorder="1" applyAlignment="1">
      <alignment horizontal="center" vertical="center" wrapText="1"/>
    </xf>
    <xf numFmtId="167" fontId="10" fillId="0" borderId="1" xfId="0" applyNumberFormat="1" applyFont="1" applyBorder="1" applyAlignment="1">
      <alignment horizontal="center" vertical="center" wrapText="1"/>
    </xf>
    <xf numFmtId="0" fontId="10" fillId="0" borderId="1" xfId="3" applyFont="1" applyBorder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49" fontId="10" fillId="0" borderId="1" xfId="0" applyNumberFormat="1" applyFont="1" applyBorder="1" applyAlignment="1">
      <alignment horizontal="left" vertical="center" wrapText="1"/>
    </xf>
    <xf numFmtId="167" fontId="10" fillId="0" borderId="1" xfId="4" applyNumberFormat="1" applyFont="1" applyBorder="1" applyAlignment="1">
      <alignment horizontal="center" vertical="center" wrapText="1"/>
    </xf>
    <xf numFmtId="0" fontId="15" fillId="0" borderId="1" xfId="2" applyFont="1" applyBorder="1" applyAlignment="1">
      <alignment horizontal="center" vertical="center" wrapText="1"/>
    </xf>
    <xf numFmtId="164" fontId="15" fillId="0" borderId="1" xfId="2" applyNumberFormat="1" applyFont="1" applyBorder="1" applyAlignment="1">
      <alignment horizontal="center" vertical="center" wrapText="1"/>
    </xf>
    <xf numFmtId="165" fontId="14" fillId="0" borderId="7" xfId="2" applyNumberFormat="1" applyFont="1" applyBorder="1" applyAlignment="1">
      <alignment horizontal="center" vertical="center" wrapText="1"/>
    </xf>
    <xf numFmtId="165" fontId="15" fillId="0" borderId="1" xfId="2" applyNumberFormat="1" applyFont="1" applyBorder="1" applyAlignment="1">
      <alignment horizontal="center" vertical="center" wrapText="1"/>
    </xf>
    <xf numFmtId="165" fontId="15" fillId="0" borderId="14" xfId="0" applyNumberFormat="1" applyFont="1" applyBorder="1" applyAlignment="1">
      <alignment horizontal="center" vertical="center" wrapText="1"/>
    </xf>
    <xf numFmtId="14" fontId="15" fillId="0" borderId="1" xfId="2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/>
    </xf>
    <xf numFmtId="0" fontId="15" fillId="0" borderId="0" xfId="0" applyFont="1"/>
    <xf numFmtId="0" fontId="14" fillId="0" borderId="1" xfId="0" applyFont="1" applyBorder="1" applyAlignment="1">
      <alignment horizontal="center" vertical="center" wrapText="1"/>
    </xf>
    <xf numFmtId="0" fontId="15" fillId="0" borderId="1" xfId="3" applyFont="1" applyBorder="1" applyAlignment="1">
      <alignment horizontal="left" vertical="center" wrapText="1"/>
    </xf>
    <xf numFmtId="0" fontId="14" fillId="0" borderId="1" xfId="3" applyFont="1" applyBorder="1" applyAlignment="1">
      <alignment horizontal="center" vertical="center" wrapText="1"/>
    </xf>
    <xf numFmtId="0" fontId="15" fillId="0" borderId="1" xfId="2" applyFont="1" applyBorder="1" applyAlignment="1">
      <alignment vertical="center" wrapText="1"/>
    </xf>
    <xf numFmtId="0" fontId="10" fillId="0" borderId="1" xfId="2" applyFont="1" applyBorder="1" applyAlignment="1">
      <alignment horizontal="left" vertical="center" wrapText="1"/>
    </xf>
    <xf numFmtId="0" fontId="15" fillId="0" borderId="1" xfId="0" applyFont="1" applyBorder="1" applyAlignment="1">
      <alignment horizontal="center" vertical="center"/>
    </xf>
    <xf numFmtId="0" fontId="15" fillId="0" borderId="1" xfId="0" applyFont="1" applyBorder="1" applyAlignment="1">
      <alignment horizontal="center" vertical="center" wrapText="1"/>
    </xf>
    <xf numFmtId="164" fontId="14" fillId="0" borderId="1" xfId="2" applyNumberFormat="1" applyFont="1" applyBorder="1" applyAlignment="1">
      <alignment horizontal="center" vertical="center" wrapText="1"/>
    </xf>
    <xf numFmtId="0" fontId="14" fillId="0" borderId="1" xfId="0" applyFont="1" applyBorder="1" applyAlignment="1">
      <alignment horizontal="left" vertical="center" wrapText="1"/>
    </xf>
    <xf numFmtId="0" fontId="14" fillId="0" borderId="16" xfId="3" applyFont="1" applyBorder="1" applyAlignment="1">
      <alignment horizontal="center" vertical="center" wrapText="1"/>
    </xf>
    <xf numFmtId="165" fontId="15" fillId="0" borderId="1" xfId="0" applyNumberFormat="1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 wrapText="1"/>
    </xf>
    <xf numFmtId="0" fontId="11" fillId="0" borderId="1" xfId="2" applyFont="1" applyBorder="1" applyAlignment="1">
      <alignment vertical="center" wrapText="1"/>
    </xf>
    <xf numFmtId="165" fontId="11" fillId="0" borderId="7" xfId="2" applyNumberFormat="1" applyFont="1" applyBorder="1" applyAlignment="1">
      <alignment horizontal="center" vertical="center" wrapText="1"/>
    </xf>
    <xf numFmtId="0" fontId="10" fillId="0" borderId="19" xfId="0" applyFont="1" applyBorder="1" applyAlignment="1">
      <alignment horizontal="center" vertical="center" wrapText="1"/>
    </xf>
    <xf numFmtId="165" fontId="10" fillId="0" borderId="7" xfId="2" applyNumberFormat="1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0" fontId="11" fillId="0" borderId="17" xfId="3" applyFont="1" applyBorder="1" applyAlignment="1">
      <alignment horizontal="center" vertical="center" wrapText="1"/>
    </xf>
    <xf numFmtId="14" fontId="11" fillId="0" borderId="1" xfId="0" applyNumberFormat="1" applyFont="1" applyBorder="1" applyAlignment="1">
      <alignment horizontal="center" vertical="center" wrapText="1"/>
    </xf>
    <xf numFmtId="165" fontId="10" fillId="0" borderId="1" xfId="2" applyNumberFormat="1" applyFont="1" applyBorder="1" applyAlignment="1">
      <alignment vertical="center" wrapText="1"/>
    </xf>
    <xf numFmtId="165" fontId="11" fillId="0" borderId="1" xfId="0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 vertical="center" wrapText="1"/>
    </xf>
    <xf numFmtId="165" fontId="11" fillId="0" borderId="1" xfId="4" applyNumberFormat="1" applyFont="1" applyBorder="1" applyAlignment="1">
      <alignment horizontal="center" vertical="center" wrapText="1"/>
    </xf>
    <xf numFmtId="0" fontId="10" fillId="0" borderId="7" xfId="0" applyFont="1" applyBorder="1" applyAlignment="1">
      <alignment horizontal="left" vertical="center" wrapText="1"/>
    </xf>
    <xf numFmtId="49" fontId="16" fillId="0" borderId="1" xfId="0" applyNumberFormat="1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left" vertical="center" wrapText="1"/>
    </xf>
    <xf numFmtId="17" fontId="11" fillId="0" borderId="1" xfId="0" applyNumberFormat="1" applyFont="1" applyBorder="1" applyAlignment="1">
      <alignment horizontal="center" vertical="center" wrapText="1"/>
    </xf>
    <xf numFmtId="0" fontId="11" fillId="2" borderId="1" xfId="2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center" vertical="center" wrapText="1"/>
    </xf>
    <xf numFmtId="164" fontId="10" fillId="2" borderId="1" xfId="2" applyNumberFormat="1" applyFont="1" applyFill="1" applyBorder="1" applyAlignment="1">
      <alignment horizontal="center" vertical="center" wrapText="1"/>
    </xf>
    <xf numFmtId="0" fontId="11" fillId="2" borderId="1" xfId="0" applyFont="1" applyFill="1" applyBorder="1" applyAlignment="1">
      <alignment horizontal="left" vertical="center" wrapText="1"/>
    </xf>
    <xf numFmtId="165" fontId="10" fillId="2" borderId="1" xfId="2" applyNumberFormat="1" applyFont="1" applyFill="1" applyBorder="1" applyAlignment="1">
      <alignment horizontal="center" vertical="center" wrapText="1"/>
    </xf>
    <xf numFmtId="165" fontId="11" fillId="2" borderId="1" xfId="0" applyNumberFormat="1" applyFont="1" applyFill="1" applyBorder="1" applyAlignment="1">
      <alignment horizontal="center" vertical="center"/>
    </xf>
    <xf numFmtId="165" fontId="11" fillId="2" borderId="1" xfId="0" applyNumberFormat="1" applyFont="1" applyFill="1" applyBorder="1" applyAlignment="1">
      <alignment horizontal="center" vertical="center" wrapText="1"/>
    </xf>
    <xf numFmtId="14" fontId="11" fillId="2" borderId="1" xfId="0" applyNumberFormat="1" applyFont="1" applyFill="1" applyBorder="1" applyAlignment="1">
      <alignment horizontal="center" vertical="center" wrapText="1"/>
    </xf>
    <xf numFmtId="0" fontId="10" fillId="2" borderId="0" xfId="0" applyFont="1" applyFill="1"/>
    <xf numFmtId="0" fontId="11" fillId="2" borderId="7" xfId="2" applyFont="1" applyFill="1" applyBorder="1" applyAlignment="1">
      <alignment horizontal="center" vertical="center" wrapText="1"/>
    </xf>
    <xf numFmtId="0" fontId="10" fillId="2" borderId="19" xfId="0" applyFont="1" applyFill="1" applyBorder="1" applyAlignment="1">
      <alignment horizontal="center" vertical="center" wrapText="1"/>
    </xf>
    <xf numFmtId="0" fontId="6" fillId="2" borderId="0" xfId="0" applyFont="1" applyFill="1"/>
    <xf numFmtId="0" fontId="5" fillId="2" borderId="2" xfId="2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/>
    </xf>
    <xf numFmtId="0" fontId="10" fillId="2" borderId="1" xfId="2" applyFont="1" applyFill="1" applyBorder="1" applyAlignment="1">
      <alignment horizontal="center" vertical="center" wrapText="1"/>
    </xf>
    <xf numFmtId="0" fontId="6" fillId="2" borderId="1" xfId="0" applyFont="1" applyFill="1" applyBorder="1"/>
    <xf numFmtId="0" fontId="5" fillId="0" borderId="9" xfId="0" applyFont="1" applyBorder="1" applyAlignment="1">
      <alignment horizontal="center" vertical="center" wrapText="1"/>
    </xf>
    <xf numFmtId="0" fontId="12" fillId="0" borderId="10" xfId="0" applyFont="1" applyBorder="1" applyAlignment="1">
      <alignment horizontal="center" vertical="center" wrapText="1"/>
    </xf>
    <xf numFmtId="0" fontId="12" fillId="0" borderId="11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12" xfId="0" applyFont="1" applyBorder="1" applyAlignment="1">
      <alignment horizontal="center" vertical="center" wrapText="1"/>
    </xf>
    <xf numFmtId="0" fontId="12" fillId="0" borderId="13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13" fillId="0" borderId="5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</cellXfs>
  <cellStyles count="6">
    <cellStyle name="Normal 2" xfId="1" xr:uid="{00000000-0005-0000-0000-000001000000}"/>
    <cellStyle name="Normal 3" xfId="2" xr:uid="{00000000-0005-0000-0000-000002000000}"/>
    <cellStyle name="Normal 3 2" xfId="4" xr:uid="{00000000-0005-0000-0000-000003000000}"/>
    <cellStyle name="Normalno" xfId="0" builtinId="0"/>
    <cellStyle name="Normalno 2" xfId="3" xr:uid="{00000000-0005-0000-0000-000004000000}"/>
    <cellStyle name="Normalno 3" xfId="5" xr:uid="{866A8E87-92E8-49D6-8F58-8F1AC5CC1A5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548235"/>
  </sheetPr>
  <dimension ref="A1:S36"/>
  <sheetViews>
    <sheetView tabSelected="1" view="pageBreakPreview" zoomScale="80" zoomScaleNormal="100" zoomScaleSheetLayoutView="80" workbookViewId="0">
      <pane xSplit="2" ySplit="8" topLeftCell="G16" activePane="bottomRight" state="frozen"/>
      <selection pane="topRight" activeCell="C1" sqref="C1"/>
      <selection pane="bottomLeft" activeCell="A9" sqref="A9"/>
      <selection pane="bottomRight" sqref="A1:A1048576"/>
    </sheetView>
  </sheetViews>
  <sheetFormatPr defaultColWidth="9.140625" defaultRowHeight="15.75" x14ac:dyDescent="0.25"/>
  <cols>
    <col min="1" max="1" width="9.140625" style="106"/>
    <col min="2" max="3" width="20" style="17" customWidth="1"/>
    <col min="4" max="4" width="18.7109375" style="17" customWidth="1"/>
    <col min="5" max="5" width="35" style="17" customWidth="1"/>
    <col min="6" max="6" width="42.5703125" style="17" customWidth="1"/>
    <col min="7" max="7" width="43.42578125" style="17" customWidth="1"/>
    <col min="8" max="8" width="53.28515625" style="17" customWidth="1"/>
    <col min="9" max="9" width="38.85546875" style="17" customWidth="1"/>
    <col min="10" max="10" width="44.28515625" style="17" customWidth="1"/>
    <col min="11" max="13" width="19.5703125" style="21" customWidth="1"/>
    <col min="14" max="14" width="18.42578125" style="21" customWidth="1"/>
    <col min="15" max="15" width="19.5703125" style="22" customWidth="1"/>
    <col min="16" max="16" width="21.7109375" style="23" customWidth="1"/>
    <col min="17" max="17" width="23.140625" style="23" customWidth="1"/>
    <col min="18" max="16384" width="9.140625" style="17"/>
  </cols>
  <sheetData>
    <row r="1" spans="1:19" ht="14.45" customHeight="1" thickBot="1" x14ac:dyDescent="0.3">
      <c r="D1" s="111" t="s">
        <v>0</v>
      </c>
      <c r="E1" s="112"/>
      <c r="F1" s="117" t="s">
        <v>1</v>
      </c>
      <c r="G1" s="24" t="s">
        <v>2</v>
      </c>
      <c r="H1" s="5">
        <v>3</v>
      </c>
      <c r="I1" s="6"/>
    </row>
    <row r="2" spans="1:19" ht="14.45" customHeight="1" thickBot="1" x14ac:dyDescent="0.3">
      <c r="D2" s="113"/>
      <c r="E2" s="114"/>
      <c r="F2" s="118"/>
      <c r="G2" s="7" t="s">
        <v>3</v>
      </c>
      <c r="H2" s="7" t="s">
        <v>26</v>
      </c>
      <c r="I2" s="8"/>
    </row>
    <row r="3" spans="1:19" ht="14.45" customHeight="1" thickBot="1" x14ac:dyDescent="0.3">
      <c r="D3" s="113"/>
      <c r="E3" s="114"/>
      <c r="F3" s="119" t="s">
        <v>4</v>
      </c>
      <c r="G3" s="7" t="s">
        <v>5</v>
      </c>
      <c r="H3" s="9" t="s">
        <v>6</v>
      </c>
      <c r="I3" s="8"/>
    </row>
    <row r="4" spans="1:19" ht="14.45" customHeight="1" thickBot="1" x14ac:dyDescent="0.3">
      <c r="D4" s="115"/>
      <c r="E4" s="116"/>
      <c r="F4" s="120"/>
      <c r="G4" s="25" t="s">
        <v>7</v>
      </c>
      <c r="H4" s="10" t="s">
        <v>8</v>
      </c>
      <c r="I4" s="11"/>
    </row>
    <row r="5" spans="1:19" ht="14.45" customHeight="1" x14ac:dyDescent="0.25"/>
    <row r="6" spans="1:19" ht="52.5" customHeight="1" x14ac:dyDescent="0.25">
      <c r="B6" s="121" t="s">
        <v>55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"/>
      <c r="N6" s="12"/>
      <c r="O6" s="12"/>
      <c r="P6" s="13"/>
      <c r="Q6" s="13"/>
    </row>
    <row r="7" spans="1:19" ht="15" customHeight="1" thickBot="1" x14ac:dyDescent="0.3"/>
    <row r="8" spans="1:19" ht="93.6" customHeight="1" x14ac:dyDescent="0.25">
      <c r="A8" s="107" t="s">
        <v>9</v>
      </c>
      <c r="B8" s="15" t="s">
        <v>10</v>
      </c>
      <c r="C8" s="15" t="s">
        <v>11</v>
      </c>
      <c r="D8" s="15" t="s">
        <v>20</v>
      </c>
      <c r="E8" s="15" t="s">
        <v>12</v>
      </c>
      <c r="F8" s="15" t="s">
        <v>13</v>
      </c>
      <c r="G8" s="15" t="s">
        <v>24</v>
      </c>
      <c r="H8" s="15" t="s">
        <v>14</v>
      </c>
      <c r="I8" s="15" t="s">
        <v>25</v>
      </c>
      <c r="J8" s="15" t="s">
        <v>15</v>
      </c>
      <c r="K8" s="15" t="s">
        <v>16</v>
      </c>
      <c r="L8" s="15" t="s">
        <v>17</v>
      </c>
      <c r="M8" s="15" t="s">
        <v>18</v>
      </c>
      <c r="N8" s="15" t="s">
        <v>23</v>
      </c>
      <c r="O8" s="15" t="s">
        <v>173</v>
      </c>
      <c r="P8" s="15" t="s">
        <v>19</v>
      </c>
      <c r="Q8" s="15" t="s">
        <v>21</v>
      </c>
    </row>
    <row r="9" spans="1:19" s="4" customFormat="1" ht="150.6" customHeight="1" x14ac:dyDescent="0.2">
      <c r="A9" s="108">
        <v>1</v>
      </c>
      <c r="B9" s="16" t="s">
        <v>205</v>
      </c>
      <c r="C9" s="16" t="s">
        <v>105</v>
      </c>
      <c r="D9" s="16" t="s">
        <v>154</v>
      </c>
      <c r="E9" s="16" t="s">
        <v>74</v>
      </c>
      <c r="F9" s="16" t="s">
        <v>32</v>
      </c>
      <c r="G9" s="16" t="s">
        <v>182</v>
      </c>
      <c r="H9" s="32" t="s">
        <v>206</v>
      </c>
      <c r="I9" s="16" t="s">
        <v>196</v>
      </c>
      <c r="J9" s="16" t="s">
        <v>197</v>
      </c>
      <c r="K9" s="48">
        <v>15000000</v>
      </c>
      <c r="L9" s="20">
        <v>100000</v>
      </c>
      <c r="M9" s="20">
        <v>300000</v>
      </c>
      <c r="N9" s="45" t="s">
        <v>108</v>
      </c>
      <c r="O9" s="40" t="s">
        <v>35</v>
      </c>
      <c r="P9" s="16" t="s">
        <v>36</v>
      </c>
      <c r="Q9" s="16" t="s">
        <v>47</v>
      </c>
    </row>
    <row r="10" spans="1:19" s="4" customFormat="1" ht="117.75" customHeight="1" x14ac:dyDescent="0.2">
      <c r="A10" s="108">
        <v>2</v>
      </c>
      <c r="B10" s="16" t="s">
        <v>174</v>
      </c>
      <c r="C10" s="16" t="s">
        <v>76</v>
      </c>
      <c r="D10" s="16" t="s">
        <v>154</v>
      </c>
      <c r="E10" s="16" t="s">
        <v>81</v>
      </c>
      <c r="F10" s="16" t="s">
        <v>32</v>
      </c>
      <c r="G10" s="16" t="s">
        <v>109</v>
      </c>
      <c r="H10" s="32" t="s">
        <v>210</v>
      </c>
      <c r="I10" s="16" t="s">
        <v>209</v>
      </c>
      <c r="J10" s="16" t="s">
        <v>211</v>
      </c>
      <c r="K10" s="46">
        <v>40000000</v>
      </c>
      <c r="L10" s="20">
        <v>70000</v>
      </c>
      <c r="M10" s="20">
        <v>250000</v>
      </c>
      <c r="N10" s="16" t="s">
        <v>176</v>
      </c>
      <c r="O10" s="40" t="s">
        <v>35</v>
      </c>
      <c r="P10" s="16" t="s">
        <v>40</v>
      </c>
      <c r="Q10" s="47" t="s">
        <v>37</v>
      </c>
      <c r="R10" s="44"/>
      <c r="S10" s="44"/>
    </row>
    <row r="11" spans="1:19" s="4" customFormat="1" ht="162.75" customHeight="1" x14ac:dyDescent="0.2">
      <c r="A11" s="108">
        <v>3</v>
      </c>
      <c r="B11" s="16" t="s">
        <v>101</v>
      </c>
      <c r="C11" s="2" t="s">
        <v>73</v>
      </c>
      <c r="D11" s="16" t="s">
        <v>154</v>
      </c>
      <c r="E11" s="16" t="s">
        <v>74</v>
      </c>
      <c r="F11" s="16" t="s">
        <v>102</v>
      </c>
      <c r="G11" s="16" t="s">
        <v>207</v>
      </c>
      <c r="H11" s="53" t="s">
        <v>198</v>
      </c>
      <c r="I11" s="16" t="s">
        <v>208</v>
      </c>
      <c r="J11" s="16" t="s">
        <v>222</v>
      </c>
      <c r="K11" s="46">
        <v>19000000</v>
      </c>
      <c r="L11" s="20">
        <v>50000</v>
      </c>
      <c r="M11" s="20">
        <v>150000</v>
      </c>
      <c r="N11" s="16" t="s">
        <v>103</v>
      </c>
      <c r="O11" s="40" t="s">
        <v>35</v>
      </c>
      <c r="P11" s="2" t="s">
        <v>40</v>
      </c>
      <c r="Q11" s="20" t="s">
        <v>53</v>
      </c>
    </row>
    <row r="12" spans="1:19" s="4" customFormat="1" ht="192.75" customHeight="1" x14ac:dyDescent="0.2">
      <c r="A12" s="109">
        <v>4</v>
      </c>
      <c r="B12" s="88" t="s">
        <v>114</v>
      </c>
      <c r="C12" s="16" t="s">
        <v>76</v>
      </c>
      <c r="D12" s="16" t="s">
        <v>154</v>
      </c>
      <c r="E12" s="16" t="s">
        <v>81</v>
      </c>
      <c r="F12" s="88" t="s">
        <v>32</v>
      </c>
      <c r="G12" s="16" t="s">
        <v>109</v>
      </c>
      <c r="H12" s="32" t="s">
        <v>115</v>
      </c>
      <c r="I12" s="16" t="s">
        <v>116</v>
      </c>
      <c r="J12" s="16" t="s">
        <v>223</v>
      </c>
      <c r="K12" s="46">
        <v>19000000</v>
      </c>
      <c r="L12" s="20">
        <v>70000</v>
      </c>
      <c r="M12" s="20">
        <v>250000</v>
      </c>
      <c r="N12" s="54" t="s">
        <v>108</v>
      </c>
      <c r="O12" s="3" t="s">
        <v>35</v>
      </c>
      <c r="P12" s="16" t="s">
        <v>40</v>
      </c>
      <c r="Q12" s="16" t="s">
        <v>37</v>
      </c>
    </row>
    <row r="13" spans="1:19" s="4" customFormat="1" ht="135" customHeight="1" x14ac:dyDescent="0.2">
      <c r="A13" s="108">
        <v>5</v>
      </c>
      <c r="B13" s="88" t="s">
        <v>177</v>
      </c>
      <c r="C13" s="16" t="s">
        <v>138</v>
      </c>
      <c r="D13" s="16" t="s">
        <v>62</v>
      </c>
      <c r="E13" s="16" t="s">
        <v>63</v>
      </c>
      <c r="F13" s="88" t="s">
        <v>235</v>
      </c>
      <c r="G13" s="88" t="s">
        <v>178</v>
      </c>
      <c r="H13" s="90" t="s">
        <v>179</v>
      </c>
      <c r="I13" s="88" t="s">
        <v>180</v>
      </c>
      <c r="J13" s="16" t="s">
        <v>224</v>
      </c>
      <c r="K13" s="46">
        <v>4900000</v>
      </c>
      <c r="L13" s="20">
        <v>225000</v>
      </c>
      <c r="M13" s="20">
        <v>556000</v>
      </c>
      <c r="N13" s="16" t="s">
        <v>181</v>
      </c>
      <c r="O13" s="42" t="s">
        <v>35</v>
      </c>
      <c r="P13" s="16" t="s">
        <v>40</v>
      </c>
      <c r="Q13" s="3" t="s">
        <v>37</v>
      </c>
    </row>
    <row r="14" spans="1:19" s="4" customFormat="1" ht="145.5" customHeight="1" x14ac:dyDescent="0.2">
      <c r="A14" s="108">
        <v>6</v>
      </c>
      <c r="B14" s="16" t="s">
        <v>98</v>
      </c>
      <c r="C14" s="2" t="s">
        <v>29</v>
      </c>
      <c r="D14" s="16" t="s">
        <v>30</v>
      </c>
      <c r="E14" s="2" t="s">
        <v>49</v>
      </c>
      <c r="F14" s="16" t="s">
        <v>32</v>
      </c>
      <c r="G14" s="16" t="s">
        <v>99</v>
      </c>
      <c r="H14" s="32" t="s">
        <v>183</v>
      </c>
      <c r="I14" s="16" t="s">
        <v>45</v>
      </c>
      <c r="J14" s="16" t="s">
        <v>221</v>
      </c>
      <c r="K14" s="46">
        <v>24000000</v>
      </c>
      <c r="L14" s="20">
        <v>130000</v>
      </c>
      <c r="M14" s="20">
        <v>530000</v>
      </c>
      <c r="N14" s="16" t="s">
        <v>50</v>
      </c>
      <c r="O14" s="40" t="s">
        <v>35</v>
      </c>
      <c r="P14" s="16" t="s">
        <v>237</v>
      </c>
      <c r="Q14" s="16" t="s">
        <v>238</v>
      </c>
    </row>
    <row r="15" spans="1:19" s="4" customFormat="1" ht="234.75" customHeight="1" x14ac:dyDescent="0.2">
      <c r="A15" s="109">
        <v>7</v>
      </c>
      <c r="B15" s="2" t="s">
        <v>28</v>
      </c>
      <c r="C15" s="2" t="s">
        <v>29</v>
      </c>
      <c r="D15" s="2" t="s">
        <v>30</v>
      </c>
      <c r="E15" s="2" t="s">
        <v>31</v>
      </c>
      <c r="F15" s="16" t="s">
        <v>32</v>
      </c>
      <c r="G15" s="1" t="s">
        <v>33</v>
      </c>
      <c r="H15" s="67" t="s">
        <v>153</v>
      </c>
      <c r="I15" s="1" t="s">
        <v>100</v>
      </c>
      <c r="J15" s="1" t="s">
        <v>58</v>
      </c>
      <c r="K15" s="20">
        <v>15000000</v>
      </c>
      <c r="L15" s="20">
        <v>50000</v>
      </c>
      <c r="M15" s="20">
        <v>400000</v>
      </c>
      <c r="N15" s="20" t="s">
        <v>34</v>
      </c>
      <c r="O15" s="20" t="s">
        <v>35</v>
      </c>
      <c r="P15" s="16" t="s">
        <v>39</v>
      </c>
      <c r="Q15" s="16" t="s">
        <v>41</v>
      </c>
      <c r="R15" s="44"/>
    </row>
    <row r="16" spans="1:19" s="4" customFormat="1" ht="195" customHeight="1" x14ac:dyDescent="0.2">
      <c r="A16" s="109">
        <v>8</v>
      </c>
      <c r="B16" s="2" t="s">
        <v>48</v>
      </c>
      <c r="C16" s="2" t="s">
        <v>29</v>
      </c>
      <c r="D16" s="2" t="s">
        <v>30</v>
      </c>
      <c r="E16" s="2" t="s">
        <v>49</v>
      </c>
      <c r="F16" s="16" t="s">
        <v>32</v>
      </c>
      <c r="G16" s="1" t="s">
        <v>147</v>
      </c>
      <c r="H16" s="67" t="s">
        <v>152</v>
      </c>
      <c r="I16" s="1" t="s">
        <v>144</v>
      </c>
      <c r="J16" s="1" t="s">
        <v>165</v>
      </c>
      <c r="K16" s="20">
        <v>1900000</v>
      </c>
      <c r="L16" s="20">
        <v>50000</v>
      </c>
      <c r="M16" s="20">
        <v>400000</v>
      </c>
      <c r="N16" s="20" t="s">
        <v>46</v>
      </c>
      <c r="O16" s="20" t="s">
        <v>35</v>
      </c>
      <c r="P16" s="16" t="s">
        <v>39</v>
      </c>
      <c r="Q16" s="16" t="s">
        <v>41</v>
      </c>
      <c r="R16" s="44"/>
      <c r="S16" s="44"/>
    </row>
    <row r="17" spans="1:19" s="4" customFormat="1" ht="186" customHeight="1" x14ac:dyDescent="0.2">
      <c r="A17" s="109">
        <v>9</v>
      </c>
      <c r="B17" s="16" t="s">
        <v>110</v>
      </c>
      <c r="C17" s="16" t="s">
        <v>76</v>
      </c>
      <c r="D17" s="16" t="s">
        <v>154</v>
      </c>
      <c r="E17" s="16" t="s">
        <v>81</v>
      </c>
      <c r="F17" s="16" t="s">
        <v>43</v>
      </c>
      <c r="G17" s="16" t="s">
        <v>111</v>
      </c>
      <c r="H17" s="32" t="s">
        <v>112</v>
      </c>
      <c r="I17" s="1" t="s">
        <v>113</v>
      </c>
      <c r="J17" s="16" t="s">
        <v>225</v>
      </c>
      <c r="K17" s="46">
        <v>52000000</v>
      </c>
      <c r="L17" s="46">
        <v>500000</v>
      </c>
      <c r="M17" s="46">
        <v>3000000</v>
      </c>
      <c r="N17" s="20" t="s">
        <v>108</v>
      </c>
      <c r="O17" s="3" t="s">
        <v>35</v>
      </c>
      <c r="P17" s="16" t="s">
        <v>39</v>
      </c>
      <c r="Q17" s="16" t="s">
        <v>41</v>
      </c>
    </row>
    <row r="18" spans="1:19" s="4" customFormat="1" ht="153" customHeight="1" x14ac:dyDescent="0.2">
      <c r="A18" s="109">
        <v>10</v>
      </c>
      <c r="B18" s="2" t="s">
        <v>71</v>
      </c>
      <c r="C18" s="2" t="s">
        <v>73</v>
      </c>
      <c r="D18" s="16" t="s">
        <v>154</v>
      </c>
      <c r="E18" s="16" t="s">
        <v>74</v>
      </c>
      <c r="F18" s="16" t="s">
        <v>32</v>
      </c>
      <c r="G18" s="1" t="s">
        <v>218</v>
      </c>
      <c r="H18" s="67" t="s">
        <v>215</v>
      </c>
      <c r="I18" s="1" t="s">
        <v>216</v>
      </c>
      <c r="J18" s="1" t="s">
        <v>219</v>
      </c>
      <c r="K18" s="46">
        <v>7000000</v>
      </c>
      <c r="L18" s="20">
        <v>35000000</v>
      </c>
      <c r="M18" s="20">
        <v>150000</v>
      </c>
      <c r="N18" s="1" t="s">
        <v>217</v>
      </c>
      <c r="O18" s="20" t="s">
        <v>35</v>
      </c>
      <c r="P18" s="2" t="s">
        <v>39</v>
      </c>
      <c r="Q18" s="16" t="s">
        <v>41</v>
      </c>
      <c r="R18" s="44"/>
      <c r="S18" s="44"/>
    </row>
    <row r="19" spans="1:19" s="4" customFormat="1" ht="219" customHeight="1" x14ac:dyDescent="0.2">
      <c r="A19" s="109">
        <v>11</v>
      </c>
      <c r="B19" s="16" t="s">
        <v>162</v>
      </c>
      <c r="C19" s="16" t="s">
        <v>76</v>
      </c>
      <c r="D19" s="16" t="s">
        <v>154</v>
      </c>
      <c r="E19" s="16" t="s">
        <v>81</v>
      </c>
      <c r="F19" s="16" t="s">
        <v>43</v>
      </c>
      <c r="G19" s="16" t="s">
        <v>111</v>
      </c>
      <c r="H19" s="32" t="s">
        <v>117</v>
      </c>
      <c r="I19" s="16" t="s">
        <v>118</v>
      </c>
      <c r="J19" s="16" t="s">
        <v>184</v>
      </c>
      <c r="K19" s="46">
        <v>20000000</v>
      </c>
      <c r="L19" s="46">
        <v>400000</v>
      </c>
      <c r="M19" s="46">
        <v>1350000</v>
      </c>
      <c r="N19" s="20" t="s">
        <v>108</v>
      </c>
      <c r="O19" s="3" t="s">
        <v>35</v>
      </c>
      <c r="P19" s="16" t="s">
        <v>39</v>
      </c>
      <c r="Q19" s="16" t="s">
        <v>41</v>
      </c>
    </row>
    <row r="20" spans="1:19" s="4" customFormat="1" ht="215.25" customHeight="1" x14ac:dyDescent="0.2">
      <c r="A20" s="108">
        <v>12</v>
      </c>
      <c r="B20" s="16" t="s">
        <v>139</v>
      </c>
      <c r="C20" s="16" t="s">
        <v>87</v>
      </c>
      <c r="D20" s="16" t="s">
        <v>154</v>
      </c>
      <c r="E20" s="16" t="s">
        <v>74</v>
      </c>
      <c r="F20" s="31" t="s">
        <v>102</v>
      </c>
      <c r="G20" s="16" t="s">
        <v>170</v>
      </c>
      <c r="H20" s="43" t="s">
        <v>204</v>
      </c>
      <c r="I20" s="31" t="s">
        <v>140</v>
      </c>
      <c r="J20" s="31" t="s">
        <v>240</v>
      </c>
      <c r="K20" s="89">
        <v>15000000</v>
      </c>
      <c r="L20" s="20">
        <v>100000</v>
      </c>
      <c r="M20" s="20">
        <v>800000</v>
      </c>
      <c r="N20" s="91" t="s">
        <v>242</v>
      </c>
      <c r="O20" s="34" t="s">
        <v>141</v>
      </c>
      <c r="P20" s="31" t="s">
        <v>241</v>
      </c>
      <c r="Q20" s="3" t="s">
        <v>53</v>
      </c>
      <c r="R20" s="44"/>
    </row>
    <row r="21" spans="1:19" s="4" customFormat="1" ht="158.25" customHeight="1" x14ac:dyDescent="0.2">
      <c r="A21" s="109">
        <v>13</v>
      </c>
      <c r="B21" s="49" t="s">
        <v>96</v>
      </c>
      <c r="C21" s="2" t="s">
        <v>29</v>
      </c>
      <c r="D21" s="16" t="s">
        <v>30</v>
      </c>
      <c r="E21" s="2" t="s">
        <v>49</v>
      </c>
      <c r="F21" s="16" t="s">
        <v>32</v>
      </c>
      <c r="G21" s="50" t="s">
        <v>163</v>
      </c>
      <c r="H21" s="51" t="s">
        <v>212</v>
      </c>
      <c r="I21" s="16" t="s">
        <v>164</v>
      </c>
      <c r="J21" s="49" t="s">
        <v>166</v>
      </c>
      <c r="K21" s="20">
        <v>20000000</v>
      </c>
      <c r="L21" s="50" t="s">
        <v>97</v>
      </c>
      <c r="M21" s="50" t="s">
        <v>97</v>
      </c>
      <c r="N21" s="33" t="s">
        <v>46</v>
      </c>
      <c r="O21" s="40" t="s">
        <v>35</v>
      </c>
      <c r="P21" s="16" t="s">
        <v>37</v>
      </c>
      <c r="Q21" s="52" t="s">
        <v>57</v>
      </c>
    </row>
    <row r="22" spans="1:19" s="4" customFormat="1" ht="191.25" x14ac:dyDescent="0.2">
      <c r="A22" s="109">
        <v>14</v>
      </c>
      <c r="B22" s="2" t="s">
        <v>190</v>
      </c>
      <c r="C22" s="16" t="s">
        <v>76</v>
      </c>
      <c r="D22" s="16" t="s">
        <v>72</v>
      </c>
      <c r="E22" s="16" t="s">
        <v>74</v>
      </c>
      <c r="F22" s="1" t="s">
        <v>32</v>
      </c>
      <c r="G22" s="1" t="s">
        <v>194</v>
      </c>
      <c r="H22" s="67" t="s">
        <v>193</v>
      </c>
      <c r="I22" s="1" t="s">
        <v>192</v>
      </c>
      <c r="J22" s="1" t="s">
        <v>191</v>
      </c>
      <c r="K22" s="46">
        <v>8000000</v>
      </c>
      <c r="L22" s="46">
        <v>50000</v>
      </c>
      <c r="M22" s="46">
        <v>300000</v>
      </c>
      <c r="N22" s="36" t="s">
        <v>108</v>
      </c>
      <c r="O22" s="36" t="s">
        <v>35</v>
      </c>
      <c r="P22" s="20" t="s">
        <v>189</v>
      </c>
      <c r="Q22" s="20" t="s">
        <v>57</v>
      </c>
    </row>
    <row r="23" spans="1:19" s="4" customFormat="1" ht="190.5" customHeight="1" x14ac:dyDescent="0.2">
      <c r="A23" s="109">
        <v>15</v>
      </c>
      <c r="B23" s="2" t="s">
        <v>42</v>
      </c>
      <c r="C23" s="2" t="s">
        <v>29</v>
      </c>
      <c r="D23" s="2" t="s">
        <v>30</v>
      </c>
      <c r="E23" s="2" t="s">
        <v>38</v>
      </c>
      <c r="F23" s="16" t="s">
        <v>43</v>
      </c>
      <c r="G23" s="1" t="s">
        <v>146</v>
      </c>
      <c r="H23" s="67" t="s">
        <v>44</v>
      </c>
      <c r="I23" s="1" t="s">
        <v>45</v>
      </c>
      <c r="J23" s="1" t="s">
        <v>226</v>
      </c>
      <c r="K23" s="20">
        <v>5000000</v>
      </c>
      <c r="L23" s="20">
        <v>600000</v>
      </c>
      <c r="M23" s="20">
        <v>1100000</v>
      </c>
      <c r="N23" s="20" t="s">
        <v>46</v>
      </c>
      <c r="O23" s="20" t="s">
        <v>35</v>
      </c>
      <c r="P23" s="16" t="s">
        <v>37</v>
      </c>
      <c r="Q23" s="3" t="s">
        <v>57</v>
      </c>
      <c r="R23" s="44"/>
      <c r="S23" s="44"/>
    </row>
    <row r="24" spans="1:19" s="4" customFormat="1" ht="89.25" x14ac:dyDescent="0.2">
      <c r="A24" s="109">
        <v>16</v>
      </c>
      <c r="B24" s="2" t="s">
        <v>185</v>
      </c>
      <c r="C24" s="16" t="s">
        <v>76</v>
      </c>
      <c r="D24" s="16" t="s">
        <v>72</v>
      </c>
      <c r="E24" s="16" t="s">
        <v>74</v>
      </c>
      <c r="F24" s="1" t="s">
        <v>32</v>
      </c>
      <c r="G24" s="1" t="s">
        <v>186</v>
      </c>
      <c r="H24" s="67" t="s">
        <v>220</v>
      </c>
      <c r="I24" s="1" t="s">
        <v>187</v>
      </c>
      <c r="J24" s="1" t="s">
        <v>188</v>
      </c>
      <c r="K24" s="46">
        <v>800000</v>
      </c>
      <c r="L24" s="46">
        <v>150000</v>
      </c>
      <c r="M24" s="46">
        <v>200000</v>
      </c>
      <c r="N24" s="20" t="s">
        <v>50</v>
      </c>
      <c r="O24" s="36" t="s">
        <v>35</v>
      </c>
      <c r="P24" s="20" t="s">
        <v>189</v>
      </c>
      <c r="Q24" s="20" t="s">
        <v>57</v>
      </c>
    </row>
    <row r="25" spans="1:19" s="4" customFormat="1" ht="165" customHeight="1" x14ac:dyDescent="0.2">
      <c r="A25" s="109">
        <v>17</v>
      </c>
      <c r="B25" s="2" t="s">
        <v>104</v>
      </c>
      <c r="C25" s="16" t="s">
        <v>105</v>
      </c>
      <c r="D25" s="16" t="s">
        <v>154</v>
      </c>
      <c r="E25" s="16" t="s">
        <v>74</v>
      </c>
      <c r="F25" s="16" t="s">
        <v>32</v>
      </c>
      <c r="G25" s="16" t="s">
        <v>150</v>
      </c>
      <c r="H25" s="32" t="s">
        <v>106</v>
      </c>
      <c r="I25" s="16" t="s">
        <v>107</v>
      </c>
      <c r="J25" s="16" t="s">
        <v>145</v>
      </c>
      <c r="K25" s="46">
        <v>10000000</v>
      </c>
      <c r="L25" s="20">
        <v>300000</v>
      </c>
      <c r="M25" s="20">
        <v>500000</v>
      </c>
      <c r="N25" s="33" t="s">
        <v>108</v>
      </c>
      <c r="O25" s="42" t="s">
        <v>35</v>
      </c>
      <c r="P25" s="16" t="s">
        <v>37</v>
      </c>
      <c r="Q25" s="16" t="s">
        <v>57</v>
      </c>
    </row>
    <row r="26" spans="1:19" s="4" customFormat="1" ht="200.25" customHeight="1" x14ac:dyDescent="0.2">
      <c r="A26" s="109">
        <v>18</v>
      </c>
      <c r="B26" s="2" t="s">
        <v>51</v>
      </c>
      <c r="C26" s="2" t="s">
        <v>29</v>
      </c>
      <c r="D26" s="2" t="s">
        <v>30</v>
      </c>
      <c r="E26" s="2" t="s">
        <v>31</v>
      </c>
      <c r="F26" s="16" t="s">
        <v>43</v>
      </c>
      <c r="G26" s="1" t="s">
        <v>148</v>
      </c>
      <c r="H26" s="67" t="s">
        <v>151</v>
      </c>
      <c r="I26" s="1" t="s">
        <v>52</v>
      </c>
      <c r="J26" s="1" t="s">
        <v>59</v>
      </c>
      <c r="K26" s="20">
        <v>6000000</v>
      </c>
      <c r="L26" s="20">
        <v>50000</v>
      </c>
      <c r="M26" s="20">
        <v>240000</v>
      </c>
      <c r="N26" s="20" t="s">
        <v>46</v>
      </c>
      <c r="O26" s="20" t="s">
        <v>35</v>
      </c>
      <c r="P26" s="3" t="s">
        <v>41</v>
      </c>
      <c r="Q26" s="3" t="s">
        <v>195</v>
      </c>
    </row>
    <row r="27" spans="1:19" s="4" customFormat="1" ht="158.25" customHeight="1" x14ac:dyDescent="0.2">
      <c r="A27" s="109">
        <v>19</v>
      </c>
      <c r="B27" s="2" t="s">
        <v>88</v>
      </c>
      <c r="C27" s="16" t="s">
        <v>89</v>
      </c>
      <c r="D27" s="16" t="s">
        <v>154</v>
      </c>
      <c r="E27" s="16" t="s">
        <v>74</v>
      </c>
      <c r="F27" s="16" t="s">
        <v>32</v>
      </c>
      <c r="G27" s="1" t="s">
        <v>149</v>
      </c>
      <c r="H27" s="30" t="s">
        <v>171</v>
      </c>
      <c r="I27" s="1" t="s">
        <v>142</v>
      </c>
      <c r="J27" s="1" t="s">
        <v>143</v>
      </c>
      <c r="K27" s="46">
        <v>10000000</v>
      </c>
      <c r="L27" s="20">
        <v>100000</v>
      </c>
      <c r="M27" s="20">
        <v>300000</v>
      </c>
      <c r="N27" s="2" t="s">
        <v>90</v>
      </c>
      <c r="O27" s="2" t="s">
        <v>35</v>
      </c>
      <c r="P27" s="16" t="s">
        <v>213</v>
      </c>
      <c r="Q27" s="16" t="s">
        <v>214</v>
      </c>
    </row>
    <row r="34" spans="1:17" x14ac:dyDescent="0.25">
      <c r="A34" s="110"/>
      <c r="B34" s="26"/>
      <c r="C34" s="26"/>
      <c r="D34" s="26"/>
      <c r="E34" s="26"/>
      <c r="F34" s="26"/>
      <c r="G34" s="26"/>
      <c r="H34" s="26"/>
      <c r="I34" s="26"/>
      <c r="J34" s="26"/>
      <c r="K34" s="27"/>
      <c r="L34" s="27"/>
      <c r="M34" s="27"/>
      <c r="N34" s="27"/>
      <c r="O34" s="28"/>
      <c r="P34" s="29"/>
      <c r="Q34" s="29"/>
    </row>
    <row r="35" spans="1:17" x14ac:dyDescent="0.25">
      <c r="D35" s="18"/>
      <c r="E35" s="19"/>
      <c r="F35" s="19"/>
      <c r="G35" s="19"/>
    </row>
    <row r="36" spans="1:17" x14ac:dyDescent="0.25">
      <c r="D36" s="18"/>
      <c r="E36" s="19"/>
    </row>
  </sheetData>
  <autoFilter ref="A8:Q33" xr:uid="{00000000-0009-0000-0000-000000000000}">
    <sortState xmlns:xlrd2="http://schemas.microsoft.com/office/spreadsheetml/2017/richdata2" ref="A9:Q33">
      <sortCondition ref="A8:A33"/>
    </sortState>
  </autoFilter>
  <mergeCells count="4">
    <mergeCell ref="D1:E4"/>
    <mergeCell ref="F1:F2"/>
    <mergeCell ref="F3:F4"/>
    <mergeCell ref="B6:L6"/>
  </mergeCells>
  <dataValidations count="3">
    <dataValidation type="whole" allowBlank="1" showInputMessage="1" showErrorMessage="1" sqref="K9:N14 K15:K21 K18:N19 K22:N26 K27:N27" xr:uid="{61BF9CA3-5568-4DA8-8D7C-E95FB9F720A8}">
      <formula1>1</formula1>
      <formula2>10000000000000000000</formula2>
    </dataValidation>
    <dataValidation type="custom" allowBlank="1" showInputMessage="1" showErrorMessage="1" sqref="H13:I13 H10:H11 H16:H26 H27" xr:uid="{00000000-0002-0000-0000-000001000000}">
      <formula1>1</formula1>
    </dataValidation>
    <dataValidation type="textLength" allowBlank="1" showInputMessage="1" showErrorMessage="1" sqref="H13:I13" xr:uid="{204FFD80-9FE7-47EE-AD9C-AD4995C75014}">
      <formula1>1</formula1>
      <formula2>400</formula2>
    </dataValidation>
  </dataValidations>
  <pageMargins left="0.23622047244094491" right="0.23622047244094491" top="0.74803149606299213" bottom="0.74803149606299213" header="0.31496062992125984" footer="0.31496062992125984"/>
  <pageSetup paperSize="8" scale="44" fitToHeight="0" orientation="landscape" r:id="rId1"/>
  <rowBreaks count="1" manualBreakCount="1">
    <brk id="23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548235"/>
    <pageSetUpPr fitToPage="1"/>
  </sheetPr>
  <dimension ref="A1:Q23"/>
  <sheetViews>
    <sheetView view="pageBreakPreview" zoomScale="70" zoomScaleNormal="100" zoomScaleSheetLayoutView="70" workbookViewId="0">
      <pane xSplit="2" ySplit="8" topLeftCell="C16" activePane="bottomRight" state="frozen"/>
      <selection pane="topRight" activeCell="C1" sqref="C1"/>
      <selection pane="bottomLeft" activeCell="A9" sqref="A9"/>
      <selection pane="bottomRight" activeCell="A18" sqref="A18"/>
    </sheetView>
  </sheetViews>
  <sheetFormatPr defaultColWidth="9.140625" defaultRowHeight="15.75" x14ac:dyDescent="0.25"/>
  <cols>
    <col min="1" max="1" width="9.140625" style="17"/>
    <col min="2" max="3" width="20" style="17" customWidth="1"/>
    <col min="4" max="4" width="18.7109375" style="17" customWidth="1"/>
    <col min="5" max="5" width="33.42578125" style="17" customWidth="1"/>
    <col min="6" max="6" width="42.5703125" style="17" customWidth="1"/>
    <col min="7" max="7" width="30.28515625" style="17" customWidth="1"/>
    <col min="8" max="8" width="45.28515625" style="17" customWidth="1"/>
    <col min="9" max="9" width="38.85546875" style="17" customWidth="1"/>
    <col min="10" max="10" width="44.28515625" style="17" customWidth="1"/>
    <col min="11" max="11" width="19.5703125" style="21" customWidth="1"/>
    <col min="12" max="15" width="19.5703125" style="22" customWidth="1"/>
    <col min="16" max="17" width="21.7109375" style="23" customWidth="1"/>
    <col min="18" max="16384" width="9.140625" style="17"/>
  </cols>
  <sheetData>
    <row r="1" spans="1:17" ht="14.45" customHeight="1" thickBot="1" x14ac:dyDescent="0.3">
      <c r="D1" s="122" t="s">
        <v>0</v>
      </c>
      <c r="E1" s="122"/>
      <c r="F1" s="123" t="s">
        <v>1</v>
      </c>
      <c r="G1" s="74" t="s">
        <v>2</v>
      </c>
      <c r="H1" s="5">
        <v>3</v>
      </c>
      <c r="I1" s="6"/>
    </row>
    <row r="2" spans="1:17" ht="14.45" customHeight="1" thickBot="1" x14ac:dyDescent="0.3">
      <c r="D2" s="122"/>
      <c r="E2" s="122"/>
      <c r="F2" s="123"/>
      <c r="G2" s="75" t="s">
        <v>3</v>
      </c>
      <c r="H2" s="7" t="s">
        <v>26</v>
      </c>
      <c r="I2" s="8"/>
    </row>
    <row r="3" spans="1:17" ht="14.45" customHeight="1" thickBot="1" x14ac:dyDescent="0.3">
      <c r="D3" s="122"/>
      <c r="E3" s="122"/>
      <c r="F3" s="124" t="s">
        <v>4</v>
      </c>
      <c r="G3" s="75" t="s">
        <v>5</v>
      </c>
      <c r="H3" s="9" t="s">
        <v>6</v>
      </c>
      <c r="I3" s="8"/>
    </row>
    <row r="4" spans="1:17" ht="14.45" customHeight="1" thickBot="1" x14ac:dyDescent="0.3">
      <c r="D4" s="122"/>
      <c r="E4" s="122"/>
      <c r="F4" s="124"/>
      <c r="G4" s="76" t="s">
        <v>7</v>
      </c>
      <c r="H4" s="10" t="s">
        <v>8</v>
      </c>
      <c r="I4" s="11"/>
    </row>
    <row r="5" spans="1:17" ht="14.45" customHeight="1" x14ac:dyDescent="0.25"/>
    <row r="6" spans="1:17" ht="52.5" customHeight="1" x14ac:dyDescent="0.25">
      <c r="B6" s="121" t="s">
        <v>55</v>
      </c>
      <c r="C6" s="121"/>
      <c r="D6" s="121"/>
      <c r="E6" s="121"/>
      <c r="F6" s="121"/>
      <c r="G6" s="121"/>
      <c r="H6" s="121"/>
      <c r="I6" s="121"/>
      <c r="J6" s="121"/>
      <c r="K6" s="121"/>
      <c r="L6" s="121"/>
      <c r="M6" s="12"/>
      <c r="N6" s="12"/>
      <c r="O6" s="12"/>
      <c r="P6" s="13"/>
      <c r="Q6" s="13"/>
    </row>
    <row r="7" spans="1:17" ht="15" customHeight="1" thickBot="1" x14ac:dyDescent="0.3"/>
    <row r="8" spans="1:17" ht="93.6" customHeight="1" x14ac:dyDescent="0.25">
      <c r="A8" s="14" t="s">
        <v>9</v>
      </c>
      <c r="B8" s="15" t="s">
        <v>10</v>
      </c>
      <c r="C8" s="15" t="s">
        <v>11</v>
      </c>
      <c r="D8" s="15" t="s">
        <v>20</v>
      </c>
      <c r="E8" s="15" t="s">
        <v>12</v>
      </c>
      <c r="F8" s="15" t="s">
        <v>13</v>
      </c>
      <c r="G8" s="15" t="s">
        <v>24</v>
      </c>
      <c r="H8" s="15" t="s">
        <v>14</v>
      </c>
      <c r="I8" s="15" t="s">
        <v>25</v>
      </c>
      <c r="J8" s="15" t="s">
        <v>27</v>
      </c>
      <c r="K8" s="15" t="s">
        <v>16</v>
      </c>
      <c r="L8" s="15" t="s">
        <v>17</v>
      </c>
      <c r="M8" s="15" t="s">
        <v>18</v>
      </c>
      <c r="N8" s="15" t="s">
        <v>23</v>
      </c>
      <c r="O8" s="15" t="s">
        <v>22</v>
      </c>
      <c r="P8" s="15" t="s">
        <v>19</v>
      </c>
      <c r="Q8" s="15" t="s">
        <v>21</v>
      </c>
    </row>
    <row r="9" spans="1:17" s="4" customFormat="1" ht="207.75" customHeight="1" x14ac:dyDescent="0.2">
      <c r="A9" s="1">
        <v>1</v>
      </c>
      <c r="B9" s="16" t="s">
        <v>120</v>
      </c>
      <c r="C9" s="2" t="s">
        <v>119</v>
      </c>
      <c r="D9" s="16" t="s">
        <v>72</v>
      </c>
      <c r="E9" s="16" t="s">
        <v>121</v>
      </c>
      <c r="F9" s="34" t="s">
        <v>122</v>
      </c>
      <c r="G9" s="1" t="s">
        <v>123</v>
      </c>
      <c r="H9" s="43" t="s">
        <v>124</v>
      </c>
      <c r="I9" s="31" t="s">
        <v>125</v>
      </c>
      <c r="J9" s="16" t="s">
        <v>233</v>
      </c>
      <c r="K9" s="20">
        <v>160000000</v>
      </c>
      <c r="L9" s="37" t="s">
        <v>53</v>
      </c>
      <c r="M9" s="37" t="s">
        <v>53</v>
      </c>
      <c r="N9" s="31" t="s">
        <v>34</v>
      </c>
      <c r="O9" s="34" t="s">
        <v>35</v>
      </c>
      <c r="P9" s="77" t="s">
        <v>40</v>
      </c>
      <c r="Q9" s="77" t="s">
        <v>203</v>
      </c>
    </row>
    <row r="10" spans="1:17" s="61" customFormat="1" ht="201.75" customHeight="1" x14ac:dyDescent="0.25">
      <c r="A10" s="55">
        <v>2</v>
      </c>
      <c r="B10" s="56" t="s">
        <v>239</v>
      </c>
      <c r="C10" s="56" t="s">
        <v>119</v>
      </c>
      <c r="D10" s="56" t="s">
        <v>75</v>
      </c>
      <c r="E10" s="56" t="s">
        <v>77</v>
      </c>
      <c r="F10" s="55" t="s">
        <v>56</v>
      </c>
      <c r="G10" s="63" t="s">
        <v>227</v>
      </c>
      <c r="H10" s="64" t="s">
        <v>228</v>
      </c>
      <c r="I10" s="55" t="s">
        <v>133</v>
      </c>
      <c r="J10" s="55" t="s">
        <v>133</v>
      </c>
      <c r="K10" s="58">
        <v>5000000</v>
      </c>
      <c r="L10" s="57" t="s">
        <v>53</v>
      </c>
      <c r="M10" s="57" t="s">
        <v>53</v>
      </c>
      <c r="N10" s="58" t="s">
        <v>50</v>
      </c>
      <c r="O10" s="59" t="s">
        <v>35</v>
      </c>
      <c r="P10" s="60" t="s">
        <v>40</v>
      </c>
      <c r="Q10" s="60" t="s">
        <v>203</v>
      </c>
    </row>
    <row r="11" spans="1:17" s="62" customFormat="1" ht="193.5" customHeight="1" x14ac:dyDescent="0.2">
      <c r="A11" s="55">
        <v>3</v>
      </c>
      <c r="B11" s="65" t="s">
        <v>199</v>
      </c>
      <c r="C11" s="56" t="s">
        <v>119</v>
      </c>
      <c r="D11" s="56" t="s">
        <v>75</v>
      </c>
      <c r="E11" s="56" t="s">
        <v>77</v>
      </c>
      <c r="F11" s="55" t="s">
        <v>56</v>
      </c>
      <c r="G11" s="55" t="s">
        <v>200</v>
      </c>
      <c r="H11" s="66" t="s">
        <v>201</v>
      </c>
      <c r="I11" s="65" t="s">
        <v>234</v>
      </c>
      <c r="J11" s="65" t="s">
        <v>202</v>
      </c>
      <c r="K11" s="58">
        <v>4000000</v>
      </c>
      <c r="L11" s="57" t="s">
        <v>53</v>
      </c>
      <c r="M11" s="57" t="s">
        <v>53</v>
      </c>
      <c r="N11" s="58" t="s">
        <v>50</v>
      </c>
      <c r="O11" s="59" t="s">
        <v>35</v>
      </c>
      <c r="P11" s="60" t="s">
        <v>40</v>
      </c>
      <c r="Q11" s="60" t="s">
        <v>203</v>
      </c>
    </row>
    <row r="12" spans="1:17" s="4" customFormat="1" ht="131.1" customHeight="1" x14ac:dyDescent="0.2">
      <c r="A12" s="1">
        <v>4</v>
      </c>
      <c r="B12" s="2" t="s">
        <v>167</v>
      </c>
      <c r="C12" s="2" t="s">
        <v>119</v>
      </c>
      <c r="D12" s="2" t="s">
        <v>75</v>
      </c>
      <c r="E12" s="2" t="s">
        <v>77</v>
      </c>
      <c r="F12" s="1" t="s">
        <v>56</v>
      </c>
      <c r="G12" s="1" t="s">
        <v>168</v>
      </c>
      <c r="H12" s="78" t="s">
        <v>169</v>
      </c>
      <c r="I12" s="1" t="s">
        <v>172</v>
      </c>
      <c r="J12" s="1" t="s">
        <v>172</v>
      </c>
      <c r="K12" s="20">
        <v>2000000</v>
      </c>
      <c r="L12" s="79" t="s">
        <v>53</v>
      </c>
      <c r="M12" s="79" t="s">
        <v>53</v>
      </c>
      <c r="N12" s="42" t="s">
        <v>34</v>
      </c>
      <c r="O12" s="40" t="s">
        <v>35</v>
      </c>
      <c r="P12" s="60" t="s">
        <v>40</v>
      </c>
      <c r="Q12" s="80" t="s">
        <v>203</v>
      </c>
    </row>
    <row r="13" spans="1:17" s="4" customFormat="1" ht="154.5" customHeight="1" x14ac:dyDescent="0.2">
      <c r="A13" s="1">
        <v>5</v>
      </c>
      <c r="B13" s="2" t="s">
        <v>232</v>
      </c>
      <c r="C13" s="2" t="s">
        <v>119</v>
      </c>
      <c r="D13" s="2" t="s">
        <v>75</v>
      </c>
      <c r="E13" s="2" t="s">
        <v>132</v>
      </c>
      <c r="F13" s="1" t="s">
        <v>56</v>
      </c>
      <c r="G13" s="1" t="s">
        <v>230</v>
      </c>
      <c r="H13" s="41" t="s">
        <v>236</v>
      </c>
      <c r="I13" s="1" t="s">
        <v>231</v>
      </c>
      <c r="J13" s="1" t="s">
        <v>133</v>
      </c>
      <c r="K13" s="20">
        <v>346500000</v>
      </c>
      <c r="L13" s="81" t="s">
        <v>53</v>
      </c>
      <c r="M13" s="81" t="s">
        <v>53</v>
      </c>
      <c r="N13" s="82" t="s">
        <v>229</v>
      </c>
      <c r="O13" s="40" t="s">
        <v>35</v>
      </c>
      <c r="P13" s="60" t="s">
        <v>40</v>
      </c>
      <c r="Q13" s="83" t="s">
        <v>203</v>
      </c>
    </row>
    <row r="14" spans="1:17" s="52" customFormat="1" ht="159.75" customHeight="1" x14ac:dyDescent="0.25">
      <c r="A14" s="1">
        <v>6</v>
      </c>
      <c r="B14" s="2" t="s">
        <v>243</v>
      </c>
      <c r="C14" s="2" t="s">
        <v>119</v>
      </c>
      <c r="D14" s="2" t="s">
        <v>244</v>
      </c>
      <c r="E14" s="2" t="s">
        <v>245</v>
      </c>
      <c r="F14" s="1" t="s">
        <v>56</v>
      </c>
      <c r="G14" s="92" t="s">
        <v>246</v>
      </c>
      <c r="H14" s="93" t="s">
        <v>247</v>
      </c>
      <c r="I14" s="16" t="s">
        <v>248</v>
      </c>
      <c r="J14" s="1" t="s">
        <v>133</v>
      </c>
      <c r="K14" s="20">
        <v>315000000</v>
      </c>
      <c r="L14" s="81" t="s">
        <v>53</v>
      </c>
      <c r="M14" s="81" t="s">
        <v>53</v>
      </c>
      <c r="N14" s="16" t="s">
        <v>229</v>
      </c>
      <c r="O14" s="40" t="s">
        <v>35</v>
      </c>
      <c r="P14" s="60" t="s">
        <v>40</v>
      </c>
      <c r="Q14" s="83" t="s">
        <v>203</v>
      </c>
    </row>
    <row r="15" spans="1:17" s="44" customFormat="1" ht="235.5" customHeight="1" x14ac:dyDescent="0.25">
      <c r="A15" s="1">
        <v>7</v>
      </c>
      <c r="B15" s="16" t="s">
        <v>66</v>
      </c>
      <c r="C15" s="2" t="s">
        <v>61</v>
      </c>
      <c r="D15" s="16" t="s">
        <v>62</v>
      </c>
      <c r="E15" s="16" t="s">
        <v>63</v>
      </c>
      <c r="F15" s="16" t="s">
        <v>56</v>
      </c>
      <c r="G15" s="16" t="s">
        <v>67</v>
      </c>
      <c r="H15" s="32" t="s">
        <v>68</v>
      </c>
      <c r="I15" s="16" t="s">
        <v>69</v>
      </c>
      <c r="J15" s="31" t="s">
        <v>160</v>
      </c>
      <c r="K15" s="20">
        <v>5000000</v>
      </c>
      <c r="L15" s="33" t="s">
        <v>53</v>
      </c>
      <c r="M15" s="33" t="s">
        <v>53</v>
      </c>
      <c r="N15" s="40" t="s">
        <v>70</v>
      </c>
      <c r="O15" s="40" t="s">
        <v>35</v>
      </c>
      <c r="P15" s="60" t="s">
        <v>39</v>
      </c>
      <c r="Q15" s="31" t="s">
        <v>47</v>
      </c>
    </row>
    <row r="16" spans="1:17" s="4" customFormat="1" ht="351" customHeight="1" x14ac:dyDescent="0.2">
      <c r="A16" s="1">
        <v>8</v>
      </c>
      <c r="B16" s="37" t="s">
        <v>92</v>
      </c>
      <c r="C16" s="2" t="s">
        <v>29</v>
      </c>
      <c r="D16" s="2" t="s">
        <v>30</v>
      </c>
      <c r="E16" s="2" t="s">
        <v>49</v>
      </c>
      <c r="F16" s="42" t="s">
        <v>56</v>
      </c>
      <c r="G16" s="38" t="s">
        <v>93</v>
      </c>
      <c r="H16" s="39" t="s">
        <v>155</v>
      </c>
      <c r="I16" s="1" t="s">
        <v>94</v>
      </c>
      <c r="J16" s="1" t="s">
        <v>159</v>
      </c>
      <c r="K16" s="20">
        <v>4000000</v>
      </c>
      <c r="L16" s="86" t="s">
        <v>53</v>
      </c>
      <c r="M16" s="20" t="s">
        <v>53</v>
      </c>
      <c r="N16" s="3" t="s">
        <v>95</v>
      </c>
      <c r="O16" s="87" t="s">
        <v>35</v>
      </c>
      <c r="P16" s="85" t="s">
        <v>203</v>
      </c>
      <c r="Q16" s="85" t="s">
        <v>37</v>
      </c>
    </row>
    <row r="17" spans="1:17" s="103" customFormat="1" ht="351.75" customHeight="1" x14ac:dyDescent="0.2">
      <c r="A17" s="95">
        <v>9</v>
      </c>
      <c r="B17" s="96" t="s">
        <v>79</v>
      </c>
      <c r="C17" s="97" t="s">
        <v>119</v>
      </c>
      <c r="D17" s="96" t="s">
        <v>72</v>
      </c>
      <c r="E17" s="96" t="s">
        <v>74</v>
      </c>
      <c r="F17" s="96" t="s">
        <v>56</v>
      </c>
      <c r="G17" s="96" t="s">
        <v>156</v>
      </c>
      <c r="H17" s="98" t="s">
        <v>157</v>
      </c>
      <c r="I17" s="96" t="s">
        <v>84</v>
      </c>
      <c r="J17" s="96" t="s">
        <v>86</v>
      </c>
      <c r="K17" s="99">
        <v>4000000</v>
      </c>
      <c r="L17" s="100" t="s">
        <v>53</v>
      </c>
      <c r="M17" s="100" t="s">
        <v>53</v>
      </c>
      <c r="N17" s="101" t="s">
        <v>91</v>
      </c>
      <c r="O17" s="101" t="s">
        <v>35</v>
      </c>
      <c r="P17" s="102" t="s">
        <v>37</v>
      </c>
      <c r="Q17" s="102" t="s">
        <v>213</v>
      </c>
    </row>
    <row r="18" spans="1:17" s="103" customFormat="1" ht="267.75" x14ac:dyDescent="0.2">
      <c r="A18" s="104">
        <v>10</v>
      </c>
      <c r="B18" s="96" t="s">
        <v>78</v>
      </c>
      <c r="C18" s="97" t="s">
        <v>119</v>
      </c>
      <c r="D18" s="96" t="s">
        <v>72</v>
      </c>
      <c r="E18" s="96" t="s">
        <v>80</v>
      </c>
      <c r="F18" s="96" t="s">
        <v>56</v>
      </c>
      <c r="G18" s="96" t="s">
        <v>82</v>
      </c>
      <c r="H18" s="98" t="s">
        <v>83</v>
      </c>
      <c r="I18" s="96" t="s">
        <v>85</v>
      </c>
      <c r="J18" s="96" t="s">
        <v>86</v>
      </c>
      <c r="K18" s="99">
        <v>1954000</v>
      </c>
      <c r="L18" s="100" t="s">
        <v>53</v>
      </c>
      <c r="M18" s="100" t="s">
        <v>53</v>
      </c>
      <c r="N18" s="101" t="s">
        <v>175</v>
      </c>
      <c r="O18" s="101" t="s">
        <v>35</v>
      </c>
      <c r="P18" s="105" t="s">
        <v>37</v>
      </c>
      <c r="Q18" s="105" t="s">
        <v>213</v>
      </c>
    </row>
    <row r="19" spans="1:17" s="4" customFormat="1" ht="156.75" customHeight="1" x14ac:dyDescent="0.2">
      <c r="A19" s="42">
        <v>11</v>
      </c>
      <c r="B19" s="16" t="s">
        <v>126</v>
      </c>
      <c r="C19" s="2" t="s">
        <v>119</v>
      </c>
      <c r="D19" s="16" t="s">
        <v>72</v>
      </c>
      <c r="E19" s="16" t="s">
        <v>121</v>
      </c>
      <c r="F19" s="34" t="s">
        <v>122</v>
      </c>
      <c r="G19" s="31" t="s">
        <v>127</v>
      </c>
      <c r="H19" s="43" t="s">
        <v>128</v>
      </c>
      <c r="I19" s="31" t="s">
        <v>129</v>
      </c>
      <c r="J19" s="16" t="s">
        <v>130</v>
      </c>
      <c r="K19" s="20">
        <v>30000000</v>
      </c>
      <c r="L19" s="84" t="s">
        <v>53</v>
      </c>
      <c r="M19" s="84" t="s">
        <v>53</v>
      </c>
      <c r="N19" s="34" t="s">
        <v>131</v>
      </c>
      <c r="O19" s="34" t="s">
        <v>35</v>
      </c>
      <c r="P19" s="60" t="s">
        <v>37</v>
      </c>
      <c r="Q19" s="85" t="s">
        <v>213</v>
      </c>
    </row>
    <row r="20" spans="1:17" s="4" customFormat="1" ht="196.5" customHeight="1" x14ac:dyDescent="0.2">
      <c r="A20" s="35">
        <v>12</v>
      </c>
      <c r="B20" s="31" t="s">
        <v>60</v>
      </c>
      <c r="C20" s="2" t="s">
        <v>61</v>
      </c>
      <c r="D20" s="42" t="s">
        <v>62</v>
      </c>
      <c r="E20" s="16" t="s">
        <v>63</v>
      </c>
      <c r="F20" s="42" t="s">
        <v>56</v>
      </c>
      <c r="G20" s="31" t="s">
        <v>64</v>
      </c>
      <c r="H20" s="43" t="s">
        <v>65</v>
      </c>
      <c r="I20" s="31" t="s">
        <v>161</v>
      </c>
      <c r="J20" s="31" t="s">
        <v>158</v>
      </c>
      <c r="K20" s="20">
        <v>4500000</v>
      </c>
      <c r="L20" s="33" t="s">
        <v>53</v>
      </c>
      <c r="M20" s="33" t="s">
        <v>53</v>
      </c>
      <c r="N20" s="20" t="s">
        <v>34</v>
      </c>
      <c r="O20" s="40" t="s">
        <v>35</v>
      </c>
      <c r="P20" s="94" t="s">
        <v>37</v>
      </c>
      <c r="Q20" s="31" t="s">
        <v>213</v>
      </c>
    </row>
    <row r="21" spans="1:17" s="62" customFormat="1" ht="144" customHeight="1" x14ac:dyDescent="0.2">
      <c r="A21" s="68">
        <v>13</v>
      </c>
      <c r="B21" s="69" t="s">
        <v>134</v>
      </c>
      <c r="C21" s="56" t="s">
        <v>119</v>
      </c>
      <c r="D21" s="56" t="s">
        <v>75</v>
      </c>
      <c r="E21" s="70" t="s">
        <v>77</v>
      </c>
      <c r="F21" s="69" t="s">
        <v>56</v>
      </c>
      <c r="G21" s="63" t="s">
        <v>135</v>
      </c>
      <c r="H21" s="71" t="s">
        <v>136</v>
      </c>
      <c r="I21" s="72" t="s">
        <v>137</v>
      </c>
      <c r="J21" s="72" t="s">
        <v>137</v>
      </c>
      <c r="K21" s="20">
        <v>11000000</v>
      </c>
      <c r="L21" s="65" t="s">
        <v>53</v>
      </c>
      <c r="M21" s="65" t="s">
        <v>53</v>
      </c>
      <c r="N21" s="63" t="s">
        <v>50</v>
      </c>
      <c r="O21" s="73" t="s">
        <v>35</v>
      </c>
      <c r="P21" s="60" t="s">
        <v>41</v>
      </c>
      <c r="Q21" s="60" t="s">
        <v>54</v>
      </c>
    </row>
    <row r="22" spans="1:17" x14ac:dyDescent="0.25">
      <c r="D22" s="18"/>
      <c r="E22" s="19"/>
      <c r="F22" s="19"/>
      <c r="G22" s="19"/>
    </row>
    <row r="23" spans="1:17" x14ac:dyDescent="0.25">
      <c r="D23" s="18"/>
      <c r="E23" s="19"/>
    </row>
  </sheetData>
  <autoFilter ref="A8:Q21" xr:uid="{00000000-0001-0000-0100-000000000000}"/>
  <mergeCells count="4">
    <mergeCell ref="D1:E4"/>
    <mergeCell ref="B6:L6"/>
    <mergeCell ref="F1:F2"/>
    <mergeCell ref="F3:F4"/>
  </mergeCells>
  <dataValidations count="4">
    <dataValidation type="custom" allowBlank="1" showInputMessage="1" showErrorMessage="1" sqref="H9:I9 I14:I15 I17:I19 H18:I18 H16:I16" xr:uid="{00000000-0002-0000-0100-000001000000}">
      <formula1>1</formula1>
    </dataValidation>
    <dataValidation type="textLength" allowBlank="1" showInputMessage="1" showErrorMessage="1" sqref="H9 H14:H15 H16:H20" xr:uid="{D22E6357-427E-42AA-9B94-0CC111ED46A8}">
      <formula1>1</formula1>
      <formula2>2000</formula2>
    </dataValidation>
    <dataValidation type="textLength" allowBlank="1" showInputMessage="1" showErrorMessage="1" sqref="H21 H9:I9 H13:H14 H14:I15 H16:I19" xr:uid="{00000000-0002-0000-0100-000000000000}">
      <formula1>1</formula1>
      <formula2>400</formula2>
    </dataValidation>
    <dataValidation type="whole" allowBlank="1" showInputMessage="1" showErrorMessage="1" sqref="K21:N21" xr:uid="{5CDC9254-C641-465D-B7E5-4D09762E5C7A}">
      <formula1>1</formula1>
      <formula2>10000000000000000000</formula2>
    </dataValidation>
  </dataValidations>
  <pageMargins left="0.7" right="0.7" top="0.75" bottom="0.75" header="0.3" footer="0.3"/>
  <pageSetup paperSize="8" scale="43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2E7BF9216ED754B81E1C18106EB49CF" ma:contentTypeVersion="16" ma:contentTypeDescription="Stvaranje novog dokumenta." ma:contentTypeScope="" ma:versionID="2da2dde66db39faccd8b7f59e138d75b">
  <xsd:schema xmlns:xsd="http://www.w3.org/2001/XMLSchema" xmlns:xs="http://www.w3.org/2001/XMLSchema" xmlns:p="http://schemas.microsoft.com/office/2006/metadata/properties" xmlns:ns2="ee6f86e7-576c-44f7-9c19-a7f68776525a" xmlns:ns3="4c1bf9cd-aedd-4fe8-9c54-00a7e6ccb24b" targetNamespace="http://schemas.microsoft.com/office/2006/metadata/properties" ma:root="true" ma:fieldsID="3e499576f21054eda9c8fb31af148945" ns2:_="" ns3:_="">
    <xsd:import namespace="ee6f86e7-576c-44f7-9c19-a7f68776525a"/>
    <xsd:import namespace="4c1bf9cd-aedd-4fe8-9c54-00a7e6ccb24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SearchProperties" minOccurs="0"/>
                <xsd:element ref="ns3:MediaServiceObjectDetectorVersions" minOccurs="0"/>
                <xsd:element ref="ns3:MediaServiceGenerationTime" minOccurs="0"/>
                <xsd:element ref="ns3:MediaServiceEventHashCode" minOccurs="0"/>
                <xsd:element ref="ns3:MediaLengthInSeconds" minOccurs="0"/>
                <xsd:element ref="ns3:MediaServiceDateTaken" minOccurs="0"/>
                <xsd:element ref="ns3:lcf76f155ced4ddcb4097134ff3c332f" minOccurs="0"/>
                <xsd:element ref="ns2:TaxCatchAll" minOccurs="0"/>
                <xsd:element ref="ns3:MediaServiceOCR" minOccurs="0"/>
                <xsd:element ref="ns3:MediaServiceLocation" minOccurs="0"/>
                <xsd:element ref="ns3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e6f86e7-576c-44f7-9c19-a7f68776525a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ajednički se koristi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talji o zajedničkom korištenju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c10f1a1d-81ec-4c7b-bcd9-8848f33ef698}" ma:internalName="TaxCatchAll" ma:showField="CatchAllData" ma:web="ee6f86e7-576c-44f7-9c19-a7f68776525a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c1bf9cd-aedd-4fe8-9c54-00a7e6ccb24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2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9" nillable="true" ma:taxonomy="true" ma:internalName="lcf76f155ced4ddcb4097134ff3c332f" ma:taxonomyFieldName="MediaServiceImageTags" ma:displayName="Oznake slika" ma:readOnly="false" ma:fieldId="{5cf76f15-5ced-4ddc-b409-7134ff3c332f}" ma:taxonomyMulti="true" ma:sspId="6a4b3a52-6333-4468-a570-48df119b690f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2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BillingMetadata" ma:index="23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Vrsta sadržaja"/>
        <xsd:element ref="dc:title" minOccurs="0" maxOccurs="1" ma:index="4" ma:displayName="Naslov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4c1bf9cd-aedd-4fe8-9c54-00a7e6ccb24b">
      <Terms xmlns="http://schemas.microsoft.com/office/infopath/2007/PartnerControls"/>
    </lcf76f155ced4ddcb4097134ff3c332f>
    <TaxCatchAll xmlns="ee6f86e7-576c-44f7-9c19-a7f68776525a" xsi:nil="true"/>
  </documentManagement>
</p:properties>
</file>

<file path=customXml/itemProps1.xml><?xml version="1.0" encoding="utf-8"?>
<ds:datastoreItem xmlns:ds="http://schemas.openxmlformats.org/officeDocument/2006/customXml" ds:itemID="{95988E7E-BDBC-48DB-A723-8C6AF6D782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e6f86e7-576c-44f7-9c19-a7f68776525a"/>
    <ds:schemaRef ds:uri="4c1bf9cd-aedd-4fe8-9c54-00a7e6ccb24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96BF28B-5D94-49DB-B390-2F2A9DB85C2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73A7743-A72C-4E86-9B0C-5CDABB57DD42}">
  <ds:schemaRefs>
    <ds:schemaRef ds:uri="http://schemas.openxmlformats.org/package/2006/metadata/core-properties"/>
    <ds:schemaRef ds:uri="ee6f86e7-576c-44f7-9c19-a7f68776525a"/>
    <ds:schemaRef ds:uri="http://schemas.microsoft.com/office/infopath/2007/PartnerControls"/>
    <ds:schemaRef ds:uri="http://www.w3.org/XML/1998/namespace"/>
    <ds:schemaRef ds:uri="http://purl.org/dc/elements/1.1/"/>
    <ds:schemaRef ds:uri="http://schemas.microsoft.com/office/2006/documentManagement/types"/>
    <ds:schemaRef ds:uri="http://schemas.microsoft.com/office/2006/metadata/properties"/>
    <ds:schemaRef ds:uri="http://purl.org/dc/terms/"/>
    <ds:schemaRef ds:uri="4c1bf9cd-aedd-4fe8-9c54-00a7e6ccb24b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</vt:i4>
      </vt:variant>
      <vt:variant>
        <vt:lpstr>Imenovani rasponi</vt:lpstr>
      </vt:variant>
      <vt:variant>
        <vt:i4>1</vt:i4>
      </vt:variant>
    </vt:vector>
  </HeadingPairs>
  <TitlesOfParts>
    <vt:vector size="3" baseType="lpstr">
      <vt:lpstr>Otvoreni - ograničeni postu</vt:lpstr>
      <vt:lpstr>Izravne dodjele</vt:lpstr>
      <vt:lpstr>'Izravne dodjele'!Podrucje_ispisa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laik</dc:creator>
  <cp:keywords/>
  <dc:description/>
  <cp:lastModifiedBy>UT</cp:lastModifiedBy>
  <cp:revision/>
  <cp:lastPrinted>2025-02-06T07:32:57Z</cp:lastPrinted>
  <dcterms:created xsi:type="dcterms:W3CDTF">2013-03-04T14:26:23Z</dcterms:created>
  <dcterms:modified xsi:type="dcterms:W3CDTF">2025-04-28T08:57:05Z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0x01010012E7BF9216ED754B81E1C18106EB49CF</vt:lpwstr>
  </property>
  <property fmtid="{D5CDD505-2E9C-101B-9397-08002B2CF9AE}" pid="3" name="MediaServiceImageTags">
    <vt:lpwstr/>
  </property>
</Properties>
</file>