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kegro\Desktop\"/>
    </mc:Choice>
  </mc:AlternateContent>
  <xr:revisionPtr revIDLastSave="0" documentId="13_ncr:1_{C3FDF86C-F46F-44FC-A03D-28AE945B50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dodjele'!$A$4:$S$11</definedName>
    <definedName name="_xlnm._FilterDatabase" localSheetId="0" hidden="1">'Otvoreni - ograničeni postu'!$A$4:$Q$16</definedName>
    <definedName name="_xlnm.Print_Area" localSheetId="1">'Izravne dodjele'!$A$1:$S$11</definedName>
    <definedName name="_xlnm.Print_Area" localSheetId="0">'Otvoreni - ograničeni postu'!$A$1:$S$15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<sst xmlns="http://schemas.openxmlformats.org/spreadsheetml/2006/main" count="283" uniqueCount="150">
  <si>
    <t>Godišnji plan objave Poziva na dostavu projektnih prijedloga
- za postupke sufinancirane iz PULJP-a 
- za 2024.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</si>
  <si>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</si>
  <si>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</si>
  <si>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</si>
  <si>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</si>
  <si>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</si>
  <si>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</si>
  <si>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</si>
  <si>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</si>
  <si>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</si>
  <si>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</si>
  <si>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</si>
  <si>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</si>
  <si>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</si>
  <si>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Planirano trajanje projekta</t>
  </si>
  <si>
    <t>Zemljopisno područje obuhvaćeno PDP-om</t>
  </si>
  <si>
    <t>Indikativni planirani datum objave PDP-a</t>
  </si>
  <si>
    <t>Indikativni datum objave rezultata PDP-a</t>
  </si>
  <si>
    <t xml:space="preserve">Ministarstvo rada, mirovinskoga sustava, obitelji i socijalne politike/ 
Hrvatski zavod za zapošljavanje
</t>
  </si>
  <si>
    <t>otvoreni 
(privremeni)</t>
  </si>
  <si>
    <t>HR0</t>
  </si>
  <si>
    <t>studeni 2024.</t>
  </si>
  <si>
    <t>1. Inkluzivno tržište rada i poticanje zapošljavanja</t>
  </si>
  <si>
    <t>Ministarstvo znanosti, obrazovanja i mladih /
Agencija za strukovno obrazovanje i obrazovanje odraslih</t>
  </si>
  <si>
    <t>2. Obrazovanje i cjeloživotno učenje</t>
  </si>
  <si>
    <t>otvoreni 
(trajni)</t>
  </si>
  <si>
    <t>36 mjeseci</t>
  </si>
  <si>
    <t>Ministarstvo kulture i medija/ Hrvatski zavod za zapošljavanje</t>
  </si>
  <si>
    <t>3. Socijalno uključivanje</t>
  </si>
  <si>
    <t>ESO4.8  3.h) poticanje aktivnog uključivanja radi promicanja jednakih mogućnosti, nediskriminacije i aktivnog sudjelovanja te poboljšanje zapošljivosti, posebno za skupine u nepovoljnom položaju</t>
  </si>
  <si>
    <t>prosinac 2024.</t>
  </si>
  <si>
    <t>Ured za udruge Vlade RH/Nacionalna zaklada za razvoj civilnoga društva</t>
  </si>
  <si>
    <t>24-36 mjeseci</t>
  </si>
  <si>
    <t>siječanj 2025.</t>
  </si>
  <si>
    <t>Čitanjem do uključivog 
društva</t>
  </si>
  <si>
    <t>12-42 mjeseca</t>
  </si>
  <si>
    <t>HRO</t>
  </si>
  <si>
    <t>n/p</t>
  </si>
  <si>
    <t>7. Materijalna 
deprivacija</t>
  </si>
  <si>
    <t>ESO4.13  7.m) suzbijanje materijalne oskudice osiguravanjem hrane i/ili osnovne materijalne pomoći za najpotrebitije, uključujući djecu, i pružanje popratnih mjera kojima se podupire njihova socijalna uključenost</t>
  </si>
  <si>
    <t>osobe koje žive u siromaštvu ili u riziku od siromaštva</t>
  </si>
  <si>
    <t>Specijalističko usavršavanje doktora medicine</t>
  </si>
  <si>
    <t>Ministarstvo zdravstva/Hrvatski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</si>
  <si>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</si>
  <si>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</si>
  <si>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ograničeni (trajni)</t>
  </si>
  <si>
    <t>Povećanje broja specijalističkih usavršavanja zdravstvenih radnika na primarnoj razini zdravstvene zaštite na području Republike Hrvatske.</t>
  </si>
  <si>
    <t xml:space="preserve">
Financiranje specijalističkih usavršavanja doktora medicine sukladno Nacionalnom planu specijalističkog usavršavanja zdravstvenih radnika za petogodišnje razdoblje (2020.-2024.), tj. potrebi zdravstvenog sustava za odgovarajućim specijalnostima zdravstvenih radnika u 12 grana specijalizacija na primarnoj razini zdravstvene zaštite.</t>
  </si>
  <si>
    <t>zdravstvene ustanove (domovi zdravlja, zavodi za hitnu medicinu)</t>
  </si>
  <si>
    <t>Specijalističko usavršavanje magistara farmacije</t>
  </si>
  <si>
    <t>ograničeni</t>
  </si>
  <si>
    <t>Unaprjeđenje kompetencija zdravstvenih radnika kroz specijalističko usavršavanje magistara farmacije.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</si>
  <si>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</si>
  <si>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Unaprjeđenje socijalne uključenosti kroz pružanje podrške razvoju učinkovitih i uključivih socijalnih usluga.</t>
  </si>
  <si>
    <t>listopad 2024.</t>
  </si>
  <si>
    <t>Jačanje kapaciteta OCD za 
aktivno starenje</t>
  </si>
  <si>
    <t>organizacije civilnoga društva, 
starije osobe</t>
  </si>
  <si>
    <t>veljača 2025.</t>
  </si>
  <si>
    <t xml:space="preserve">Uključivanje djece i mladih u riziku od socijalne isključenosti u sport </t>
  </si>
  <si>
    <t>Ministarstvo turizma i sporta / Hrvatski zavod za zapošljavanje</t>
  </si>
  <si>
    <t>svibanj 2025.</t>
  </si>
  <si>
    <t>Prihvatljiv prijavitelj i, ako je primjenjivo, partneri</t>
  </si>
  <si>
    <t>izravna dodjela</t>
  </si>
  <si>
    <t>Širenje mreže usluge osobne asistencije</t>
  </si>
  <si>
    <t>Ministarstvo rada, mirovinskoga sustava, obitelji i socijalne politike / Hrvatski zavod za zapošljavanje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</si>
  <si>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</si>
  <si>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 izravna dodjela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</si>
  <si>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</t>
  </si>
  <si>
    <t>48 mjeseci</t>
  </si>
  <si>
    <t>Osiguravanje školske prehrane za djecu u siromaštvu ili riziku od siromaštva</t>
  </si>
  <si>
    <t>ESO4.13 7.m) suzbijanje materijalne oskudice osiguravanjem hrane i/ili osnovne materijalne pomoći za najpotrebitije, uključujući djecu, i pružanje popratnih mjera kojima se podupire njihova socijalna uključenost</t>
  </si>
  <si>
    <t>Suzbijanje materijalne oskudice osiguravanjem besplatne prehrane u javnim osnovnim školama.</t>
  </si>
  <si>
    <t xml:space="preserve">
Ministarstvo znanosti, obrazovanja i mladih</t>
  </si>
  <si>
    <t>Prijelaz s institucionalne skrbi na skrb u zajednici za djecu, mlade i osobe s invaliditetom</t>
  </si>
  <si>
    <t xml:space="preserve">Uvođenje sustava obvezne elektroničke evidencije radnog vremena i podizanje razine svijesti o dobrobitima prijavljenog rada </t>
  </si>
  <si>
    <t>Smanjenje mogućnosti zlouporabe prilikom vođenja evidencije odnosno poštivanja radnog vremena, ispravnog obračuna plaća i sl. uvođenjem jedinstvenog sustava - evidencije radnika poslodavaca iz određenih sektora na jednome mjestu i podizanje razine svijesti o dobrobitima prijavljenog rada.</t>
  </si>
  <si>
    <t>1. tehnička izrada sustava
2. promocija sustava prema dionicima</t>
  </si>
  <si>
    <t>Ministarstvo rada, mirovinskoga sustava, obitelji i socijalne politike</t>
  </si>
  <si>
    <t xml:space="preserve"> 38 mjeseci</t>
  </si>
  <si>
    <t>Poticanje strukovnog obrazovanja - učenje temeljeno na radu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</si>
  <si>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</si>
  <si>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84 mjeseca</t>
  </si>
  <si>
    <t>Provedba programa u veteranskim centrima</t>
  </si>
  <si>
    <t>Poboljšanje dostupnosti usluga sveobuhvatne skrbi za braniteljsko-stradalničku populaciju.</t>
  </si>
  <si>
    <t>Priprema i provedba integriranih usluga u ustanovi Veteranski centar.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</si>
  <si>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</si>
  <si>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Prijavitelj:
Ministarstvo hrvatskih branitelja
Partner:
Ustanova Veteranski centar</t>
  </si>
  <si>
    <t>72 mjeseca</t>
  </si>
  <si>
    <t>Potpora pružanju usluge osobne asistencije osobama s invaliditetom putem mreže usluge osobne asistencije.</t>
  </si>
  <si>
    <t>Ublažavanje siromaštva pružanjem pomoći najpotrebitijim osobama podjelom hrane i osnovne materijalne pomoći u HR NUTS 2 Regiji Jadranska Hrvatska</t>
  </si>
  <si>
    <t xml:space="preserve">Ublažavanje siromaštva pružanjem pomoći najpotrebitijim osobama podjelom hrane i osnovne materijalne pomoći u HR NUTS 2 Regiji Grad Zagreb </t>
  </si>
  <si>
    <t>Ublažavanje siromaštva pružanjem pomoći najpotrebitijim osobama podjelom hrane i osnovne materijalne pomoći u HR NUTS 2 Regiji Sjeverna Hrvatska</t>
  </si>
  <si>
    <t>34-36 mjeseci</t>
  </si>
  <si>
    <t>1. podjela hrane - nabava, prijevoz, skladištenje i podjela hrane te prikupljanje, prijevoz, skladištenje i podjela donirane hrane 
2.podjela osnovne materijalne pomoći - nabava, prijevoz , skladištenje i podjela osnovne materijalne pomoći                                                                                                                                                3. pružanje popratnih mjera osnaživanjem najpotrebitijih osoba i podupiranjem njihovog socijalnog uključivanja
4. podjela donirane hrane  - prikupljanje, prijevoz, skladištenje i podjela donacija u hrani te izravno povezanih aktivnosti podizanja svijesti (opcionalno)</t>
  </si>
  <si>
    <t>Prijavitelji: 
narodne knjižnice
 Partneri:
umjetnička organizacija, udruga, ustanova, jedinica lokalne ili područne (regionalne) samouprave</t>
  </si>
  <si>
    <t xml:space="preserve">pripadnici ranjivih skupina (djeca,
mladi, osobe u dobi 55 godina i više, 
osobe s invaliditetom)
narodne knjižnice </t>
  </si>
  <si>
    <t>36-60 mjeseci</t>
  </si>
  <si>
    <t xml:space="preserve">Cilj PDP-a je uključiti što veći broj dionika iz sektora sporta sa svrhom provedbe sportskih programa koji će pridonijeti uključivanju u društvo djece i mladih u riziku od socijalne isključenosti, djece i mladih s problemima  u ponašanju i djece s teškoćama u razvoju te podizanju svijesti o važnosti i mogućnostima kvalitetnog provođenja slobodnog vremena kroz sportske programe i natjecanja te integriranja korisnika u redovite programe pravnih osoba iz sustava sporta. </t>
  </si>
  <si>
    <t>zdravstvene ustanove (ljekarne i bolnice)</t>
  </si>
  <si>
    <t>Prijavitelji: 
organizacije civilnoga društva (udruge, zaklade, pravne osobe vjerske zajednice, umjetničke organizacije);
Partneri: 
organizacije civilnoga društva (udruge, zaklade, pravne osobe vjerske zajednice, umjetničke organizacije), jedinice lokalne i područne (regionalne) samouprave,  ustanove.</t>
  </si>
  <si>
    <t>42 mjeseca</t>
  </si>
  <si>
    <t>Djeca korisnika doplatka za djecu, koja žive u siromaštvu ili su u riziku od siromaštva, a polaznici su obveznog osnovnoškolskog programa.</t>
  </si>
  <si>
    <t xml:space="preserve">
Omogućavanje većeg stupnja samostalnosti i uključenosti u zajednicu osobama s invaliditetom kroz osiguravanje pružanja usluge osobne asistencije.</t>
  </si>
  <si>
    <t xml:space="preserve">osobe s invaliditetom koje imaju priznato pravo na uslugu osobne asistencije na temelju rješenja Hrvatskog zavoda za socijalni rad
</t>
  </si>
  <si>
    <t xml:space="preserve">Financiranje, odnosno sufinanciranje troškova prehrane za djecu korisnika doplatka za djecu, za dane kada su na nastavi. </t>
  </si>
  <si>
    <t>38 mjeseci</t>
  </si>
  <si>
    <r>
      <t>Podrška nastavku procesa deinstitucionalizacije i transformacije ustanova s ciljem osiguravanja prava korisnika na život u zajednici.</t>
    </r>
    <r>
      <rPr>
        <i/>
        <sz val="10"/>
        <color theme="1"/>
        <rFont val="Calibri"/>
        <family val="2"/>
        <scheme val="minor"/>
      </rPr>
      <t xml:space="preserve">
</t>
    </r>
  </si>
  <si>
    <t>Ministarstvo rada, mirovinskoga sustava, obitelji i socijalne politike
Stručnjaci koji sudjeluju u procesu deinstitucionalizacije i transformacije</t>
  </si>
  <si>
    <t>Ministarstvo rada, mirovinskoga sustava, obitelji i socijalne politike,
Zavod za socijalni rad</t>
  </si>
  <si>
    <t xml:space="preserve">
Prijavitelj: 
Ministarstvo rada, mirovinskoga sustava, obitelji i socijalne politike, Uprava za rad i zaštitu na radu
Partneri:
HGK, HOK, HUP</t>
  </si>
  <si>
    <t>1. razvoj usluge pokretne knjižnice
2. priprema i provedba radionica čitanja i/ili pisanja za pripadnike ciljanih skupina</t>
  </si>
  <si>
    <t xml:space="preserve">Suzbijanje materijalne oskudice osiguravanjem hrane i osnovne materijalne pomoći za najpotrebitije kroz kontunuiranu pomoć u obliku hrane i osnovne materijalne pomoći za najpotrebitije osobe te pružanje popratnih mjera kojima se podupire njihova socijalna uključenost. </t>
  </si>
  <si>
    <t>Ublažavanje siromaštva pružanjem pomoći najpotrebitijim osobama podjelom hrane i osnovne materijalne pomoći 
u HR NUTS 2 Regiji Panonska Hrvatska</t>
  </si>
  <si>
    <t xml:space="preserve">                                         
Suzbijanje materijalne oskudice osiguravanjem hrane i osnovne materijalne pomoći za najpotrebitije kroz kontunuiranu pomoć u obliku hrane i osnovne materijalne pomoći za najpotrebitije osobe te pružanje popratnih mjera kojima se podupire njihova socijalna uključenost.</t>
  </si>
  <si>
    <t>zdravstveni radnici 
(magistri farmacije)</t>
  </si>
  <si>
    <t xml:space="preserve">zdravstveni radnici 
(doktori medicine) </t>
  </si>
  <si>
    <t>1. pružanje podrške ustanovama kojima je osnivač RH u izradi individualnih planova za proces deinstitucionalizacije  i transformacije   
2. pružanje podrške razvoju i uvođenju mehanizma za praćenje procesa deinstitucionalizacije i transformacije 
3. tisak i diseminacija Smjernica za pripremu individualnih planova deinstitucionalizacije i transformacije
4. održavanje i provedba radionica za stručne radnike u ustanovama socijalne skrbi kojima je osnivač RH, a koji sudjeluju u procesu deinstitucionalizacije i transformacije s ciljem jačanja kompetencija za pripremu, provedbu i praćenje individualnih planova deinstitucionalizacije i transformacije
5. održavanje i provedba radionica za stručne radnike u ustanovama socijalne skrbi kojima je osnivač RH, a koji sudjeluju u procesu deinstitucionalizacije i transformacije s ciljem jačanja kompetencija za pripremu, provedbu, praćenje i izvještavanje po projektima vezanim uz proces deinstitucionalizacije i transformacije.
6. organiziranje studijskih putovanja za stručnjake koji sudjeluju u procesu deinstitucionalizacije i transformacije, radi uvida u primjere dobre prakse deinstitucionalizacije i transformacije u jednoj ili više država članica EU</t>
  </si>
  <si>
    <t xml:space="preserve">
Ministarstvo rada, mirovinskoga sustava, obitelji i socijalne politike, 
Zavod za socijalni rad</t>
  </si>
  <si>
    <t xml:space="preserve">Širenje mreže socijalnih usluga u zajednici - faza 1 </t>
  </si>
  <si>
    <t>otvoreni (privremeni)</t>
  </si>
  <si>
    <t xml:space="preserve">1. razvoj i širenje mreže usluga u zajednici - povećanje kvalitete i dostupnosti socijalnih usluga
2. prevencija institucionalizacije 
3. jačanje kapaciteta stručnjaka </t>
  </si>
  <si>
    <t>osobe s invaliditetom, žrtve nasilja i trgovanja ljudima, beskućnici, starije osobe, osobe s problemima ovisnosti, azilanti, stranac pod supsidijarnom zaštitom, stranac pod privremenom zaštitom, Romi, stručnjaci koji rade s ranjivim skupinama, članovi obitelji ranjivih skupina, druge socijalno osjetljive skupine</t>
  </si>
  <si>
    <t>18-24 mjeseca</t>
  </si>
  <si>
    <t>ožujak 2025.</t>
  </si>
  <si>
    <t>5. Zapošljavanje mladih</t>
  </si>
  <si>
    <t>ESO4.6  5.f)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invaliditetom;</t>
  </si>
  <si>
    <t>visoka učilišta</t>
  </si>
  <si>
    <t>Unapređenje zapošljivosti kroz stručnu praksu u visokom obrazovanju</t>
  </si>
  <si>
    <t>Povećanje zapošljivosti studenata omogućavanjem stjecanja praktičnih vještina za rad.</t>
  </si>
  <si>
    <t xml:space="preserve">visoka učilišta
</t>
  </si>
  <si>
    <t xml:space="preserve">Ministarstvo gospodarstva </t>
  </si>
  <si>
    <t xml:space="preserve">
Licencirani gospodarski subjekti koji primaju učenike na naukovanje i sudjeluju u provođenju programa naukovanja
</t>
  </si>
  <si>
    <t xml:space="preserve">Daljnje unaprjeđenje i podizanje kvalitete inkluzivnog odgoja i obrazovanja u Republici Hrvatskoj 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</si>
  <si>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</si>
  <si>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Potpora inkluzivnom obrazovanju učenika s teškoćama u razvoju kroz izradu i implementaciju predmetnih kurikula posebnih programa, stručno usavršavanje te primjenu asistivne tehnologije u obrazovanju.</t>
  </si>
  <si>
    <t>Ministarstvo znanosti, obrazovanja i mladih</t>
  </si>
  <si>
    <t>31 mjesec</t>
  </si>
  <si>
    <t xml:space="preserve">Prijavitelji/Partneri:
Neprofitne pravne osobe kojima je nadležno upravno tijelo izdalo rješenje kojim se odobrava stalno prikupljanje i pružanje humanitarne pomoći
</t>
  </si>
  <si>
    <t>Prijavitelji/partneri: 
ustanove
pružatelji socijalnih usluga
JLP(R)S 
vijeća nacionalnih manjina 
stručne komore
OCD
vjerske zajednice</t>
  </si>
  <si>
    <t xml:space="preserve">1. izrada i donošenje predmetnih kurikula: posebnog programa za osnovne  i srednje škole za učenike s teškoćama u razvoju; izrada i donošenje predmetnih kurikula Posebnoga nastavnog programa za stjecanje kompetencija u aktivnostima svakodnevnoga života i rada za učenike s teškoćama u razvoju; izrada i donošenje predmetnih kurikula Posebnog nastavnog programa za stjecanje kompetencija u aktivnostima svakodnevnoga života i rada za učenike s poremećajem iz spektra autizma
2. priprema za uvođenje predmetnih kurikula posebnih programa u odgojno-obrazovne ustanove
3. stručna usavršavanja za provedbu predmetnih kurikuluma te njihova evaluacija
4. uvođenje asistivne tehnologije u škole koje provode posebne programe (mapiranje potreba za asistivnom tehnologijom, provedba postupaka opremanja i jačanje kapaciteta za primjenu asistivne tehnologije
</t>
  </si>
  <si>
    <t xml:space="preserve">1. provedba javnog Poziva "Naukovanje za obrtnička zanimanja“ - za gospodarske subjekte koji provode učenje temeljeno na radu/naukovanje
2. provedba javnog Poziva za stručna usavršavanja za provedbu programa naukovanja
3. izrada novih kurikulumskih dokumenata  za stjecanje kvalifikacija za vezane obrte prema metodologiji Hrvatskog kvalifikacijskog okvira
</t>
  </si>
  <si>
    <t>Specijalističko usavršavanje magistara farmacije iz područja:
a. ispitivanje i kontrola lijekova, 
b. farmaceutska tehnologija, 
c. klinička farmacija, 
d. klinička farmacija-javno ljekarništvo</t>
  </si>
  <si>
    <t>1. organizacija, provedba i evaluacija stručne prakse  
2. unapređenje i/ili osiguravanje preduvjeta za provedbu stručne prakse
3. osmišljavanje, unapređenje i provedba drugih oblika stjecanja praktičnih vještina predviđenih ishodima učenja studijskog programa
4. nabava opreme nužne za provedbu aktivnosti Poziva</t>
  </si>
  <si>
    <t xml:space="preserve">Opći cilj je povećanje socijalne uključenosti pripadnika ranjivih skupina kroz razvoj čitalačke pismenosti.
Specifični ciljevi: 
Povećanje dostupnosti materijala i aktivnosti kojima se potiče čitanje i razvijaju čitalačke kompetencije pripadnika ranjivih skupina.
Razvoj čitalačke pismenosti djece i mladih, starijih te osoba s invaliditetom. </t>
  </si>
  <si>
    <t xml:space="preserve">Opći cilj je jačanje organizacija civilnoga društva u području aktivnog starenja i povećanja kvalitete života.
te socijalne uključenosti starijih osoba.
Specifični ciljevi Poziva:
1. Unaprijediti kapacitete organizacija civilnoga društva za provođenje Programa aktivnog starenja na lokalnoj razini.
2. Provedba aktivnosti s ciljem povećanja kvalitete života i socijalne uključenosti starijih osoba. </t>
  </si>
  <si>
    <t>U okviru ovog Poziva predviđene su 2 glavne aktivnosti. Aktivnost 1 usmjerena je na jačanje kapaciteta  osoba koje su zaposlene/volonteri kod prijavitelja i/ili partnera koji su OCD-i, a koje su uključene u provođenje projektnih aktivnosti, kroz suradnju sa stručnjacima iz različitih područja radi unaprjeđenja kapaciteta za provođenje aktivnosti za rad sa starijim osobama, u vidu:Izobrazbi i/iliedukacija/predavanja/radionica i/ili studijskih posjeta (nacionalnim i inozemnim) institucijama  specijaliziranim za rad s osobama starije životne dobi/primjeri dobre prakse na temu aktivnog uključivanja osoba starije životne dobi u zajednicu te povećanja kvalitete života starije životne dobi i/ili sajmovi i/ili  konferencije/kongresi. 
U sklopu Aktivnosti 2 predviđena provedba raznovrsnih aktivnosti u okviru programa poticanja aktivnog starenja i cjeloživotnog učenja u suradnji sa stručnjacima kroz međugeneracijsku suradnju  okviru koje su predviđene aktivnosti koje uključuju: poticanje usvajanja novih vještina (digitalna, informatička, financijska, medijska pismenost i zaštita od prijevara), organiziranje interaktivnih predavanja od strane stručnjaka iz različitih područja za starije osobe te provođenje individualnog i/ili grupnog savjetovanja iz područja: zdravstva i/ili prava i/ili socijalne skrbi i sl. te aktivnosti aktivnog provođenja slobodnog vremena poput društvenih aktivnosti koje preveniraju usamljenost, sportske i ostale aktivnosti koje promiču zdrav život.</t>
  </si>
  <si>
    <t xml:space="preserve">1. provedba postojećih programa sportskih i sportsko-rekreativnih aktivnosti za ciljanu skupinu                                                                                                 
2. osiguravanje potrebne asistencije za sudjelovanje djece s teškoćama u razvoju u sportskim i sportsko-rekreativnim aktivnostima (uključujući i dolazak na aktivnosti) što uključuje pravo na asistenta, posebnu opremu;            
3. priprema ciljane skupine za sportska natjecanja i sudjelovanje na istima
4. nabava sportske opreme za ciljnu skupinu koja sudjeluje u sportskim i sportsko-rekreativnim aktivnostima i/ili sportskih rekvizita i pomagala potrebnih za provedbu projektnih aktivnosti za ciljanu skupinu.                                                                                                                                                                  5. unapređenje programa sportskih i sportsko-rekreativnih aktivnosti za djecu s teškoćama u razvoju s ciljem integriranja ciljne skupine u sustav sporta te provedba istih  
6. aktivnosti interdisciplinarne suradnje (kineziterapeuti, učitelji, liječnici, psiholozi, fizioterapeuti, roditelji, pravne osobe iz sustava sporta) s ciljem povećanja mogućnosti sudjelovanja djece s teškoćama u razvoju te djece i mlađih punoljetnih osoba s problemima u ponašanju u sportskim i sportsko-rekreativnim aktivnostima te s ciljem poticanja pravnih osoba iz sustava sporta na inkluzivnost
</t>
  </si>
  <si>
    <t>Modernizacija sustava strukovnog obrazovanja i osposobljavanja za povećanje relevantnosti obrazovanja kroz provedbu programa naukovanja.</t>
  </si>
  <si>
    <t xml:space="preserve">Prijavitelji: 
pravne osobe iz sustava sporta (sukladno Zakonu o sportu čl. 7. st. 3.); osnovne i srednje škole;
Partneri: 
1. pravne osobe iz sustava sporta upisane u Evidenciju pravnih osoba u sportu
2. vrtići, osnovne škole i srednje škole  koje imaju osnovano školsko sportsko društvo                                               
3. fakulteti
4. udruge
5. ustanove socijalne skrbi: centar za socijalnu skrb, dom socijalne skrbi i centar za pružanje usluga u zajednici
</t>
  </si>
  <si>
    <t xml:space="preserve">djeca i mladi u riziku od socijalne isključenosti (nezaposlenih roditelja, roditelja korisnika dječjeg doplatka, bez odgovarajuće roditeljske skrbi, iz jednoroditeljskih obitelji, iz obitelji s troje ili više djece); djeca s problemima u ponašanju i djeca s teškoćama u razvoju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</si>
</sst>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#,##0.00\ [$€-1]"/>
    <numFmt numFmtId="167" formatCode="#,##0.00\ [$€-1];[Red]\-#,##0.00\ [$€-1]"/>
    <numFmt numFmtId="168" formatCode="[$-41A]mmmm\-yy;@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4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</cellStyleXfs>
  <cellXfs count="102">
    <xf numFmtId="0" fontId="0" fillId="0" borderId="0" xfId="0"/>
    <xf numFmtId="164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6" fontId="14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2" fillId="0" borderId="0" xfId="0" applyNumberFormat="1" applyFont="1"/>
    <xf numFmtId="165" fontId="11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14" fontId="14" fillId="0" borderId="3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12" fillId="0" borderId="0" xfId="0" applyNumberFormat="1" applyFont="1"/>
    <xf numFmtId="14" fontId="11" fillId="0" borderId="0" xfId="0" applyNumberFormat="1" applyFont="1"/>
    <xf numFmtId="14" fontId="12" fillId="0" borderId="0" xfId="2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66" fontId="15" fillId="0" borderId="1" xfId="3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6" fontId="11" fillId="0" borderId="1" xfId="3" applyNumberFormat="1" applyFont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165" fontId="15" fillId="0" borderId="3" xfId="2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15" fillId="0" borderId="1" xfId="3" applyNumberFormat="1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center" wrapText="1"/>
    </xf>
    <xf numFmtId="166" fontId="15" fillId="0" borderId="8" xfId="2" applyNumberFormat="1" applyFont="1" applyBorder="1" applyAlignment="1">
      <alignment horizontal="center" vertical="center" wrapText="1"/>
    </xf>
    <xf numFmtId="165" fontId="15" fillId="0" borderId="6" xfId="2" applyNumberFormat="1" applyFont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 wrapText="1"/>
    </xf>
    <xf numFmtId="14" fontId="15" fillId="0" borderId="3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6" fontId="13" fillId="0" borderId="1" xfId="3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6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5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2" fillId="0" borderId="0" xfId="2" applyNumberFormat="1" applyFont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164" fontId="19" fillId="0" borderId="1" xfId="3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8" fontId="21" fillId="0" borderId="1" xfId="4" applyNumberFormat="1" applyFont="1" applyBorder="1" applyAlignment="1">
      <alignment horizontal="left" vertical="center" wrapText="1"/>
    </xf>
    <xf numFmtId="166" fontId="12" fillId="0" borderId="1" xfId="2" applyNumberFormat="1" applyFont="1" applyBorder="1" applyAlignment="1">
      <alignment horizontal="center" vertical="center" wrapText="1"/>
    </xf>
    <xf numFmtId="165" fontId="13" fillId="0" borderId="3" xfId="2" applyNumberFormat="1" applyFont="1" applyBorder="1" applyAlignment="1">
      <alignment horizontal="center" vertical="center" wrapText="1"/>
    </xf>
    <xf numFmtId="165" fontId="12" fillId="0" borderId="1" xfId="2" applyNumberFormat="1" applyFont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5">
    <cellStyle name="Normal 2" xfId="1" xr:uid="{00000000-0005-0000-0000-000000000000}"/>
    <cellStyle name="Normal 3" xfId="2" xr:uid="{00000000-0005-0000-0000-000001000000}"/>
    <cellStyle name="Normal 3 2" xfId="3" xr:uid="{00000000-0005-0000-0000-000002000000}"/>
    <cellStyle name="Normalno" xfId="0" builtinId="0"/>
    <cellStyle name="Normalno 2" xfId="4" xr:uid="{00000000-0005-0000-0000-000004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18"/>
  <sheetViews>
    <sheetView tabSelected="1" zoomScaleNormal="100" zoomScaleSheetLayoutView="68" workbookViewId="0">
      <pane xSplit="2" ySplit="4" topLeftCell="G5" activePane="bottomRight" state="frozen"/>
      <selection pane="topRight" activeCell="C1" sqref="C1"/>
      <selection pane="bottomLeft" activeCell="A9" sqref="A9"/>
      <selection pane="bottomRight" activeCell="I7" sqref="I7"/>
    </sheetView>
  </sheetViews>
  <sheetFormatPr defaultColWidth="9.28515625" defaultRowHeight="15.75" x14ac:dyDescent="0.25"/>
  <cols>
    <col min="1" max="1" width="5" style="9" customWidth="1"/>
    <col min="2" max="2" width="27.5703125" style="9" customWidth="1"/>
    <col min="3" max="3" width="19" style="9" customWidth="1"/>
    <col min="4" max="4" width="15.5703125" style="9" customWidth="1"/>
    <col min="5" max="5" width="33.42578125" style="9" customWidth="1"/>
    <col min="6" max="6" width="20.42578125" style="9" customWidth="1"/>
    <col min="7" max="7" width="41.28515625" style="9" customWidth="1"/>
    <col min="8" max="8" width="63.7109375" style="9" customWidth="1"/>
    <col min="9" max="9" width="31.28515625" style="9" customWidth="1"/>
    <col min="10" max="10" width="47.42578125" style="9" customWidth="1"/>
    <col min="11" max="11" width="18.7109375" style="25" customWidth="1"/>
    <col min="12" max="13" width="17.42578125" style="25" customWidth="1"/>
    <col min="14" max="14" width="16.42578125" style="25" customWidth="1"/>
    <col min="15" max="15" width="13.7109375" style="25" customWidth="1"/>
    <col min="16" max="17" width="17.28515625" style="26" customWidth="1"/>
    <col min="18" max="16384" width="9.28515625" style="9"/>
  </cols>
  <sheetData>
    <row r="1" spans="1:19" ht="14.65" customHeight="1" x14ac:dyDescent="0.25"/>
    <row r="2" spans="1:19" ht="52.5" customHeight="1" x14ac:dyDescent="0.25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11"/>
      <c r="N2" s="11"/>
      <c r="O2" s="11"/>
      <c r="P2" s="12"/>
      <c r="Q2" s="12"/>
    </row>
    <row r="3" spans="1:19" ht="15" customHeight="1" thickBot="1" x14ac:dyDescent="0.3"/>
    <row r="4" spans="1:19" ht="93.6" customHeight="1" x14ac:dyDescent="0.25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14" t="s">
        <v>16</v>
      </c>
      <c r="Q4" s="14" t="s">
        <v>17</v>
      </c>
    </row>
    <row r="5" spans="1:19" s="6" customFormat="1" ht="342.75" customHeight="1" x14ac:dyDescent="0.2">
      <c r="A5" s="40">
        <v>1</v>
      </c>
      <c r="B5" s="41" t="s">
        <v>55</v>
      </c>
      <c r="C5" s="41" t="s">
        <v>31</v>
      </c>
      <c r="D5" s="41" t="s">
        <v>28</v>
      </c>
      <c r="E5" s="41" t="s">
        <v>29</v>
      </c>
      <c r="F5" s="41" t="s">
        <v>19</v>
      </c>
      <c r="G5" s="27" t="s">
        <v>144</v>
      </c>
      <c r="H5" s="53" t="s">
        <v>145</v>
      </c>
      <c r="I5" s="27" t="s">
        <v>56</v>
      </c>
      <c r="J5" s="27" t="s">
        <v>99</v>
      </c>
      <c r="K5" s="44">
        <v>10000000</v>
      </c>
      <c r="L5" s="45">
        <v>100000</v>
      </c>
      <c r="M5" s="44">
        <v>300000</v>
      </c>
      <c r="N5" s="56" t="s">
        <v>96</v>
      </c>
      <c r="O5" s="29" t="s">
        <v>20</v>
      </c>
      <c r="P5" s="57" t="s">
        <v>54</v>
      </c>
      <c r="Q5" s="49" t="s">
        <v>60</v>
      </c>
    </row>
    <row r="6" spans="1:19" s="5" customFormat="1" ht="156.75" customHeight="1" x14ac:dyDescent="0.2">
      <c r="A6" s="40">
        <v>2</v>
      </c>
      <c r="B6" s="41" t="s">
        <v>34</v>
      </c>
      <c r="C6" s="41" t="s">
        <v>27</v>
      </c>
      <c r="D6" s="28" t="s">
        <v>28</v>
      </c>
      <c r="E6" s="41" t="s">
        <v>29</v>
      </c>
      <c r="F6" s="27" t="s">
        <v>25</v>
      </c>
      <c r="G6" s="42" t="s">
        <v>143</v>
      </c>
      <c r="H6" s="48" t="s">
        <v>110</v>
      </c>
      <c r="I6" s="27" t="s">
        <v>95</v>
      </c>
      <c r="J6" s="27" t="s">
        <v>94</v>
      </c>
      <c r="K6" s="44">
        <v>15000000</v>
      </c>
      <c r="L6" s="45">
        <v>100000</v>
      </c>
      <c r="M6" s="45">
        <v>800000</v>
      </c>
      <c r="N6" s="29" t="s">
        <v>35</v>
      </c>
      <c r="O6" s="46" t="s">
        <v>36</v>
      </c>
      <c r="P6" s="27" t="s">
        <v>21</v>
      </c>
      <c r="Q6" s="49" t="s">
        <v>37</v>
      </c>
      <c r="R6" s="47"/>
      <c r="S6" s="47"/>
    </row>
    <row r="7" spans="1:19" s="6" customFormat="1" ht="353.45" customHeight="1" x14ac:dyDescent="0.2">
      <c r="A7" s="40">
        <v>3</v>
      </c>
      <c r="B7" s="41" t="s">
        <v>58</v>
      </c>
      <c r="C7" s="28" t="s">
        <v>59</v>
      </c>
      <c r="D7" s="41" t="s">
        <v>28</v>
      </c>
      <c r="E7" s="41" t="s">
        <v>29</v>
      </c>
      <c r="F7" s="41" t="s">
        <v>25</v>
      </c>
      <c r="G7" s="27" t="s">
        <v>97</v>
      </c>
      <c r="H7" s="81" t="s">
        <v>146</v>
      </c>
      <c r="I7" s="27" t="s">
        <v>149</v>
      </c>
      <c r="J7" s="27" t="s">
        <v>148</v>
      </c>
      <c r="K7" s="44">
        <v>19000000</v>
      </c>
      <c r="L7" s="45">
        <v>50000</v>
      </c>
      <c r="M7" s="45">
        <v>150000</v>
      </c>
      <c r="N7" s="41" t="s">
        <v>26</v>
      </c>
      <c r="O7" s="29" t="s">
        <v>20</v>
      </c>
      <c r="P7" s="57" t="s">
        <v>30</v>
      </c>
      <c r="Q7" s="49" t="s">
        <v>37</v>
      </c>
    </row>
    <row r="8" spans="1:19" s="5" customFormat="1" ht="245.25" customHeight="1" x14ac:dyDescent="0.2">
      <c r="A8" s="19">
        <v>4</v>
      </c>
      <c r="B8" s="2" t="s">
        <v>118</v>
      </c>
      <c r="C8" s="41" t="s">
        <v>18</v>
      </c>
      <c r="D8" s="2" t="s">
        <v>28</v>
      </c>
      <c r="E8" s="2" t="s">
        <v>52</v>
      </c>
      <c r="F8" s="2" t="s">
        <v>119</v>
      </c>
      <c r="G8" s="3" t="s">
        <v>53</v>
      </c>
      <c r="H8" s="72" t="s">
        <v>120</v>
      </c>
      <c r="I8" s="3" t="s">
        <v>121</v>
      </c>
      <c r="J8" s="3" t="s">
        <v>138</v>
      </c>
      <c r="K8" s="73">
        <v>15000000</v>
      </c>
      <c r="L8" s="74">
        <v>70000</v>
      </c>
      <c r="M8" s="74">
        <v>250000</v>
      </c>
      <c r="N8" s="3" t="s">
        <v>122</v>
      </c>
      <c r="O8" s="15" t="s">
        <v>20</v>
      </c>
      <c r="P8" s="3" t="s">
        <v>30</v>
      </c>
      <c r="Q8" s="3" t="s">
        <v>123</v>
      </c>
      <c r="R8" s="82"/>
    </row>
    <row r="9" spans="1:19" s="8" customFormat="1" ht="205.5" customHeight="1" x14ac:dyDescent="0.25">
      <c r="A9" s="52">
        <v>5</v>
      </c>
      <c r="B9" s="41" t="s">
        <v>41</v>
      </c>
      <c r="C9" s="28" t="s">
        <v>42</v>
      </c>
      <c r="D9" s="41" t="s">
        <v>43</v>
      </c>
      <c r="E9" s="41" t="s">
        <v>44</v>
      </c>
      <c r="F9" s="41" t="s">
        <v>45</v>
      </c>
      <c r="G9" s="27" t="s">
        <v>46</v>
      </c>
      <c r="H9" s="53" t="s">
        <v>47</v>
      </c>
      <c r="I9" s="27" t="s">
        <v>115</v>
      </c>
      <c r="J9" s="27" t="s">
        <v>48</v>
      </c>
      <c r="K9" s="44">
        <v>40000000</v>
      </c>
      <c r="L9" s="54">
        <v>225000</v>
      </c>
      <c r="M9" s="54">
        <v>4993000</v>
      </c>
      <c r="N9" s="27" t="s">
        <v>87</v>
      </c>
      <c r="O9" s="29" t="s">
        <v>20</v>
      </c>
      <c r="P9" s="27" t="s">
        <v>54</v>
      </c>
      <c r="Q9" s="55" t="s">
        <v>33</v>
      </c>
    </row>
    <row r="10" spans="1:19" s="8" customFormat="1" ht="146.25" customHeight="1" x14ac:dyDescent="0.25">
      <c r="A10" s="52">
        <v>6</v>
      </c>
      <c r="B10" s="41" t="s">
        <v>49</v>
      </c>
      <c r="C10" s="28" t="s">
        <v>42</v>
      </c>
      <c r="D10" s="41" t="s">
        <v>43</v>
      </c>
      <c r="E10" s="41" t="s">
        <v>44</v>
      </c>
      <c r="F10" s="41" t="s">
        <v>50</v>
      </c>
      <c r="G10" s="27" t="s">
        <v>51</v>
      </c>
      <c r="H10" s="53" t="s">
        <v>141</v>
      </c>
      <c r="I10" s="27" t="s">
        <v>114</v>
      </c>
      <c r="J10" s="27" t="s">
        <v>98</v>
      </c>
      <c r="K10" s="44">
        <v>2950000</v>
      </c>
      <c r="L10" s="54">
        <v>131500</v>
      </c>
      <c r="M10" s="54">
        <v>1500000</v>
      </c>
      <c r="N10" s="27" t="s">
        <v>32</v>
      </c>
      <c r="O10" s="29" t="s">
        <v>20</v>
      </c>
      <c r="P10" s="27" t="s">
        <v>21</v>
      </c>
      <c r="Q10" s="27" t="s">
        <v>57</v>
      </c>
    </row>
    <row r="11" spans="1:19" s="80" customFormat="1" ht="186" customHeight="1" x14ac:dyDescent="0.2">
      <c r="A11" s="77">
        <v>7</v>
      </c>
      <c r="B11" s="78" t="s">
        <v>127</v>
      </c>
      <c r="C11" s="76" t="s">
        <v>23</v>
      </c>
      <c r="D11" s="78" t="s">
        <v>124</v>
      </c>
      <c r="E11" s="78" t="s">
        <v>125</v>
      </c>
      <c r="F11" s="78" t="s">
        <v>119</v>
      </c>
      <c r="G11" s="75" t="s">
        <v>128</v>
      </c>
      <c r="H11" s="86" t="s">
        <v>142</v>
      </c>
      <c r="I11" s="75" t="s">
        <v>126</v>
      </c>
      <c r="J11" s="75" t="s">
        <v>129</v>
      </c>
      <c r="K11" s="18">
        <v>24000000</v>
      </c>
      <c r="L11" s="79">
        <v>130000</v>
      </c>
      <c r="M11" s="79">
        <v>530000</v>
      </c>
      <c r="N11" s="75" t="s">
        <v>26</v>
      </c>
      <c r="O11" s="29" t="s">
        <v>20</v>
      </c>
      <c r="P11" s="75" t="s">
        <v>30</v>
      </c>
      <c r="Q11" s="75" t="s">
        <v>60</v>
      </c>
      <c r="R11" s="83"/>
    </row>
    <row r="12" spans="1:19" s="6" customFormat="1" ht="132.75" customHeight="1" x14ac:dyDescent="0.2">
      <c r="A12" s="40">
        <v>8</v>
      </c>
      <c r="B12" s="28" t="s">
        <v>112</v>
      </c>
      <c r="C12" s="41" t="s">
        <v>18</v>
      </c>
      <c r="D12" s="41" t="s">
        <v>38</v>
      </c>
      <c r="E12" s="42" t="s">
        <v>39</v>
      </c>
      <c r="F12" s="42" t="s">
        <v>25</v>
      </c>
      <c r="G12" s="42" t="s">
        <v>111</v>
      </c>
      <c r="H12" s="43" t="s">
        <v>93</v>
      </c>
      <c r="I12" s="42" t="s">
        <v>40</v>
      </c>
      <c r="J12" s="27" t="s">
        <v>137</v>
      </c>
      <c r="K12" s="50">
        <v>14800000</v>
      </c>
      <c r="L12" s="50">
        <v>3700000</v>
      </c>
      <c r="M12" s="50">
        <v>7400000</v>
      </c>
      <c r="N12" s="51" t="s">
        <v>92</v>
      </c>
      <c r="O12" s="46" t="s">
        <v>20</v>
      </c>
      <c r="P12" s="27" t="s">
        <v>30</v>
      </c>
      <c r="Q12" s="49" t="s">
        <v>37</v>
      </c>
      <c r="R12" s="47"/>
      <c r="S12" s="47"/>
    </row>
    <row r="13" spans="1:19" s="6" customFormat="1" ht="132.75" customHeight="1" x14ac:dyDescent="0.2">
      <c r="A13" s="40">
        <v>9</v>
      </c>
      <c r="B13" s="28" t="s">
        <v>89</v>
      </c>
      <c r="C13" s="41" t="s">
        <v>18</v>
      </c>
      <c r="D13" s="41" t="s">
        <v>38</v>
      </c>
      <c r="E13" s="42" t="s">
        <v>39</v>
      </c>
      <c r="F13" s="42" t="s">
        <v>25</v>
      </c>
      <c r="G13" s="42" t="s">
        <v>113</v>
      </c>
      <c r="H13" s="43" t="s">
        <v>93</v>
      </c>
      <c r="I13" s="42" t="s">
        <v>40</v>
      </c>
      <c r="J13" s="27" t="s">
        <v>137</v>
      </c>
      <c r="K13" s="50">
        <v>11200000</v>
      </c>
      <c r="L13" s="50">
        <v>3700000</v>
      </c>
      <c r="M13" s="50">
        <v>7400000</v>
      </c>
      <c r="N13" s="51" t="s">
        <v>92</v>
      </c>
      <c r="O13" s="46" t="s">
        <v>20</v>
      </c>
      <c r="P13" s="27" t="s">
        <v>30</v>
      </c>
      <c r="Q13" s="49" t="s">
        <v>37</v>
      </c>
      <c r="R13" s="47"/>
      <c r="S13" s="47"/>
    </row>
    <row r="14" spans="1:19" s="6" customFormat="1" ht="132.75" customHeight="1" x14ac:dyDescent="0.2">
      <c r="A14" s="40">
        <v>10</v>
      </c>
      <c r="B14" s="28" t="s">
        <v>90</v>
      </c>
      <c r="C14" s="41" t="s">
        <v>18</v>
      </c>
      <c r="D14" s="41" t="s">
        <v>38</v>
      </c>
      <c r="E14" s="42" t="s">
        <v>39</v>
      </c>
      <c r="F14" s="42" t="s">
        <v>25</v>
      </c>
      <c r="G14" s="42" t="s">
        <v>113</v>
      </c>
      <c r="H14" s="43" t="s">
        <v>93</v>
      </c>
      <c r="I14" s="42" t="s">
        <v>40</v>
      </c>
      <c r="J14" s="27" t="s">
        <v>137</v>
      </c>
      <c r="K14" s="50">
        <v>4000000</v>
      </c>
      <c r="L14" s="50">
        <v>1500000</v>
      </c>
      <c r="M14" s="50">
        <v>2500000</v>
      </c>
      <c r="N14" s="51" t="s">
        <v>92</v>
      </c>
      <c r="O14" s="46" t="s">
        <v>20</v>
      </c>
      <c r="P14" s="27" t="s">
        <v>30</v>
      </c>
      <c r="Q14" s="49" t="s">
        <v>37</v>
      </c>
      <c r="R14" s="47"/>
      <c r="S14" s="47"/>
    </row>
    <row r="15" spans="1:19" s="6" customFormat="1" ht="132.75" customHeight="1" x14ac:dyDescent="0.2">
      <c r="A15" s="40">
        <v>11</v>
      </c>
      <c r="B15" s="28" t="s">
        <v>91</v>
      </c>
      <c r="C15" s="41" t="s">
        <v>18</v>
      </c>
      <c r="D15" s="41" t="s">
        <v>38</v>
      </c>
      <c r="E15" s="42" t="s">
        <v>39</v>
      </c>
      <c r="F15" s="42" t="s">
        <v>25</v>
      </c>
      <c r="G15" s="42" t="s">
        <v>113</v>
      </c>
      <c r="H15" s="43" t="s">
        <v>93</v>
      </c>
      <c r="I15" s="42" t="s">
        <v>40</v>
      </c>
      <c r="J15" s="27" t="s">
        <v>137</v>
      </c>
      <c r="K15" s="50">
        <v>7000000</v>
      </c>
      <c r="L15" s="50">
        <v>2500000</v>
      </c>
      <c r="M15" s="50">
        <v>4500000</v>
      </c>
      <c r="N15" s="51" t="s">
        <v>92</v>
      </c>
      <c r="O15" s="46" t="s">
        <v>20</v>
      </c>
      <c r="P15" s="27" t="s">
        <v>30</v>
      </c>
      <c r="Q15" s="49" t="s">
        <v>37</v>
      </c>
      <c r="R15" s="47"/>
      <c r="S15" s="47"/>
    </row>
    <row r="17" spans="1:7" x14ac:dyDescent="0.25">
      <c r="A17" s="20"/>
      <c r="B17" s="20"/>
      <c r="C17" s="20"/>
      <c r="D17" s="21"/>
      <c r="E17" s="22"/>
      <c r="F17" s="22"/>
      <c r="G17" s="22"/>
    </row>
    <row r="18" spans="1:7" x14ac:dyDescent="0.25">
      <c r="A18" s="20"/>
      <c r="B18" s="20"/>
      <c r="C18" s="20"/>
      <c r="D18" s="21"/>
      <c r="E18" s="22"/>
      <c r="F18" s="20"/>
      <c r="G18" s="20"/>
    </row>
  </sheetData>
  <mergeCells count="1">
    <mergeCell ref="B2:L2"/>
  </mergeCells>
  <phoneticPr fontId="9" type="noConversion"/>
  <dataValidations count="1">
    <dataValidation type="whole" allowBlank="1" showInputMessage="1" showErrorMessage="1" sqref="K7:K10" xr:uid="{00000000-0002-0000-0000-000001000000}">
      <formula1>1</formula1>
      <formula2>10000000000000000000</formula2>
    </dataValidation>
  </dataValidation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</sheetPr>
  <dimension ref="A1:R26"/>
  <sheetViews>
    <sheetView zoomScaleNormal="100" zoomScaleSheetLayoutView="8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A4" sqref="A4:XFD4"/>
    </sheetView>
  </sheetViews>
  <sheetFormatPr defaultColWidth="9.28515625" defaultRowHeight="15.75" x14ac:dyDescent="0.25"/>
  <cols>
    <col min="1" max="1" width="5" style="9" customWidth="1"/>
    <col min="2" max="2" width="27.5703125" style="9" customWidth="1"/>
    <col min="3" max="3" width="19" style="9" customWidth="1"/>
    <col min="4" max="4" width="15.5703125" style="9" customWidth="1"/>
    <col min="5" max="5" width="44.7109375" style="9" customWidth="1"/>
    <col min="6" max="6" width="21.28515625" style="9" bestFit="1" customWidth="1"/>
    <col min="7" max="7" width="44.7109375" style="9" bestFit="1" customWidth="1"/>
    <col min="8" max="8" width="89.7109375" style="30" customWidth="1"/>
    <col min="9" max="9" width="38.42578125" style="9" bestFit="1" customWidth="1"/>
    <col min="10" max="10" width="37.28515625" style="9" bestFit="1" customWidth="1"/>
    <col min="11" max="11" width="21.28515625" style="10" bestFit="1" customWidth="1"/>
    <col min="12" max="13" width="23.7109375" style="10" bestFit="1" customWidth="1"/>
    <col min="14" max="14" width="16" style="10" bestFit="1" customWidth="1"/>
    <col min="15" max="15" width="13.7109375" style="10" hidden="1" customWidth="1"/>
    <col min="16" max="17" width="17.28515625" style="31" customWidth="1"/>
    <col min="18" max="16384" width="9.28515625" style="9"/>
  </cols>
  <sheetData>
    <row r="1" spans="1:18" ht="14.65" customHeight="1" x14ac:dyDescent="0.25"/>
    <row r="2" spans="1:18" ht="58.5" customHeight="1" x14ac:dyDescent="0.25">
      <c r="B2" s="100" t="s">
        <v>0</v>
      </c>
      <c r="C2" s="100"/>
      <c r="D2" s="100"/>
      <c r="E2" s="100"/>
      <c r="F2" s="100"/>
      <c r="G2" s="100"/>
      <c r="H2" s="101"/>
      <c r="I2" s="100"/>
      <c r="J2" s="100"/>
      <c r="K2" s="100"/>
      <c r="L2" s="100"/>
      <c r="M2" s="11"/>
      <c r="N2" s="11"/>
      <c r="O2" s="11"/>
      <c r="P2" s="12"/>
      <c r="Q2" s="12"/>
    </row>
    <row r="3" spans="1:18" ht="15" customHeight="1" thickBot="1" x14ac:dyDescent="0.3"/>
    <row r="4" spans="1:18" ht="93.6" customHeight="1" x14ac:dyDescent="0.25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61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14" t="s">
        <v>16</v>
      </c>
      <c r="Q4" s="14" t="s">
        <v>17</v>
      </c>
    </row>
    <row r="5" spans="1:18" s="6" customFormat="1" ht="117.75" customHeight="1" x14ac:dyDescent="0.2">
      <c r="A5" s="52">
        <v>1</v>
      </c>
      <c r="B5" s="41" t="s">
        <v>74</v>
      </c>
      <c r="C5" s="28" t="s">
        <v>64</v>
      </c>
      <c r="D5" s="63" t="s">
        <v>22</v>
      </c>
      <c r="E5" s="64" t="s">
        <v>67</v>
      </c>
      <c r="F5" s="65" t="s">
        <v>62</v>
      </c>
      <c r="G5" s="65" t="s">
        <v>75</v>
      </c>
      <c r="H5" s="66" t="s">
        <v>76</v>
      </c>
      <c r="I5" s="65" t="s">
        <v>77</v>
      </c>
      <c r="J5" s="65" t="s">
        <v>109</v>
      </c>
      <c r="K5" s="67">
        <v>4000000</v>
      </c>
      <c r="L5" s="68" t="s">
        <v>37</v>
      </c>
      <c r="M5" s="69" t="s">
        <v>37</v>
      </c>
      <c r="N5" s="70" t="s">
        <v>78</v>
      </c>
      <c r="O5" s="59" t="s">
        <v>20</v>
      </c>
      <c r="P5" s="27" t="s">
        <v>21</v>
      </c>
      <c r="Q5" s="71" t="s">
        <v>33</v>
      </c>
    </row>
    <row r="6" spans="1:18" ht="159" customHeight="1" x14ac:dyDescent="0.25">
      <c r="A6" s="87">
        <v>2</v>
      </c>
      <c r="B6" s="88" t="s">
        <v>132</v>
      </c>
      <c r="C6" s="1" t="s">
        <v>23</v>
      </c>
      <c r="D6" s="89" t="s">
        <v>24</v>
      </c>
      <c r="E6" s="1" t="s">
        <v>133</v>
      </c>
      <c r="F6" s="87" t="s">
        <v>62</v>
      </c>
      <c r="G6" s="90" t="s">
        <v>134</v>
      </c>
      <c r="H6" s="91" t="s">
        <v>139</v>
      </c>
      <c r="I6" s="87" t="s">
        <v>135</v>
      </c>
      <c r="J6" s="87" t="s">
        <v>135</v>
      </c>
      <c r="K6" s="92">
        <v>3000000</v>
      </c>
      <c r="L6" s="93" t="s">
        <v>37</v>
      </c>
      <c r="M6" s="93" t="s">
        <v>37</v>
      </c>
      <c r="N6" s="94" t="s">
        <v>136</v>
      </c>
      <c r="O6" s="29" t="s">
        <v>20</v>
      </c>
      <c r="P6" s="95" t="s">
        <v>30</v>
      </c>
      <c r="Q6" s="95" t="s">
        <v>57</v>
      </c>
      <c r="R6" s="39"/>
    </row>
    <row r="7" spans="1:18" s="6" customFormat="1" ht="177" customHeight="1" x14ac:dyDescent="0.2">
      <c r="A7" s="52">
        <v>3</v>
      </c>
      <c r="B7" s="28" t="s">
        <v>79</v>
      </c>
      <c r="C7" s="28" t="s">
        <v>23</v>
      </c>
      <c r="D7" s="28" t="s">
        <v>24</v>
      </c>
      <c r="E7" s="28" t="s">
        <v>80</v>
      </c>
      <c r="F7" s="52" t="s">
        <v>62</v>
      </c>
      <c r="G7" s="52" t="s">
        <v>147</v>
      </c>
      <c r="H7" s="96" t="s">
        <v>140</v>
      </c>
      <c r="I7" s="52" t="s">
        <v>131</v>
      </c>
      <c r="J7" s="52" t="s">
        <v>130</v>
      </c>
      <c r="K7" s="97">
        <v>60000000</v>
      </c>
      <c r="L7" s="59" t="s">
        <v>37</v>
      </c>
      <c r="M7" s="59" t="s">
        <v>37</v>
      </c>
      <c r="N7" s="98" t="s">
        <v>81</v>
      </c>
      <c r="O7" s="29" t="s">
        <v>20</v>
      </c>
      <c r="P7" s="49" t="s">
        <v>21</v>
      </c>
      <c r="Q7" s="49" t="s">
        <v>33</v>
      </c>
    </row>
    <row r="8" spans="1:18" s="6" customFormat="1" ht="222.75" customHeight="1" x14ac:dyDescent="0.2">
      <c r="A8" s="52">
        <v>4</v>
      </c>
      <c r="B8" s="41" t="s">
        <v>73</v>
      </c>
      <c r="C8" s="28" t="s">
        <v>64</v>
      </c>
      <c r="D8" s="41" t="s">
        <v>28</v>
      </c>
      <c r="E8" s="41" t="s">
        <v>65</v>
      </c>
      <c r="F8" s="46" t="s">
        <v>66</v>
      </c>
      <c r="G8" s="27" t="s">
        <v>106</v>
      </c>
      <c r="H8" s="48" t="s">
        <v>116</v>
      </c>
      <c r="I8" s="62" t="s">
        <v>107</v>
      </c>
      <c r="J8" s="62" t="s">
        <v>108</v>
      </c>
      <c r="K8" s="44">
        <v>2500000</v>
      </c>
      <c r="L8" s="58" t="s">
        <v>37</v>
      </c>
      <c r="M8" s="58" t="s">
        <v>37</v>
      </c>
      <c r="N8" s="27" t="s">
        <v>105</v>
      </c>
      <c r="O8" s="46" t="s">
        <v>20</v>
      </c>
      <c r="P8" s="49" t="s">
        <v>21</v>
      </c>
      <c r="Q8" s="49" t="s">
        <v>33</v>
      </c>
    </row>
    <row r="9" spans="1:18" s="5" customFormat="1" ht="156.75" customHeight="1" x14ac:dyDescent="0.2">
      <c r="A9" s="19">
        <v>5</v>
      </c>
      <c r="B9" s="2" t="s">
        <v>82</v>
      </c>
      <c r="C9" s="1" t="s">
        <v>64</v>
      </c>
      <c r="D9" s="2" t="s">
        <v>28</v>
      </c>
      <c r="E9" s="2" t="s">
        <v>65</v>
      </c>
      <c r="F9" s="16" t="s">
        <v>66</v>
      </c>
      <c r="G9" s="33" t="s">
        <v>83</v>
      </c>
      <c r="H9" s="17" t="s">
        <v>84</v>
      </c>
      <c r="I9" s="3" t="s">
        <v>85</v>
      </c>
      <c r="J9" s="2" t="s">
        <v>86</v>
      </c>
      <c r="K9" s="18">
        <v>30000000</v>
      </c>
      <c r="L9" s="34" t="s">
        <v>37</v>
      </c>
      <c r="M9" s="34" t="s">
        <v>37</v>
      </c>
      <c r="N9" s="16" t="s">
        <v>87</v>
      </c>
      <c r="O9" s="15"/>
      <c r="P9" s="4" t="s">
        <v>21</v>
      </c>
      <c r="Q9" s="32" t="s">
        <v>33</v>
      </c>
    </row>
    <row r="10" spans="1:18" s="6" customFormat="1" ht="167.25" customHeight="1" x14ac:dyDescent="0.2">
      <c r="A10" s="52">
        <v>6</v>
      </c>
      <c r="B10" s="41" t="s">
        <v>63</v>
      </c>
      <c r="C10" s="28" t="s">
        <v>64</v>
      </c>
      <c r="D10" s="41" t="s">
        <v>28</v>
      </c>
      <c r="E10" s="41" t="s">
        <v>65</v>
      </c>
      <c r="F10" s="46" t="s">
        <v>66</v>
      </c>
      <c r="G10" s="52" t="s">
        <v>102</v>
      </c>
      <c r="H10" s="48" t="s">
        <v>88</v>
      </c>
      <c r="I10" s="27" t="s">
        <v>103</v>
      </c>
      <c r="J10" s="41" t="s">
        <v>117</v>
      </c>
      <c r="K10" s="44">
        <v>102000000</v>
      </c>
      <c r="L10" s="58" t="s">
        <v>37</v>
      </c>
      <c r="M10" s="58" t="s">
        <v>37</v>
      </c>
      <c r="N10" s="27" t="s">
        <v>68</v>
      </c>
      <c r="O10" s="46" t="s">
        <v>20</v>
      </c>
      <c r="P10" s="49" t="s">
        <v>21</v>
      </c>
      <c r="Q10" s="49" t="s">
        <v>57</v>
      </c>
    </row>
    <row r="11" spans="1:18" s="6" customFormat="1" ht="81.75" customHeight="1" x14ac:dyDescent="0.2">
      <c r="A11" s="52">
        <v>7</v>
      </c>
      <c r="B11" s="28" t="s">
        <v>69</v>
      </c>
      <c r="C11" s="28" t="s">
        <v>64</v>
      </c>
      <c r="D11" s="41" t="s">
        <v>38</v>
      </c>
      <c r="E11" s="41" t="s">
        <v>70</v>
      </c>
      <c r="F11" s="40" t="s">
        <v>62</v>
      </c>
      <c r="G11" s="41" t="s">
        <v>71</v>
      </c>
      <c r="H11" s="85" t="s">
        <v>104</v>
      </c>
      <c r="I11" s="60" t="s">
        <v>101</v>
      </c>
      <c r="J11" s="41" t="s">
        <v>72</v>
      </c>
      <c r="K11" s="61">
        <v>35000000</v>
      </c>
      <c r="L11" s="58" t="s">
        <v>37</v>
      </c>
      <c r="M11" s="58" t="s">
        <v>37</v>
      </c>
      <c r="N11" s="41" t="s">
        <v>100</v>
      </c>
      <c r="O11" s="46" t="s">
        <v>20</v>
      </c>
      <c r="P11" s="49" t="s">
        <v>21</v>
      </c>
      <c r="Q11" s="49" t="s">
        <v>33</v>
      </c>
    </row>
    <row r="12" spans="1:18" x14ac:dyDescent="0.25">
      <c r="A12" s="20"/>
      <c r="B12" s="20"/>
      <c r="C12" s="84"/>
      <c r="D12" s="21"/>
      <c r="E12" s="22"/>
      <c r="F12" s="7"/>
      <c r="G12" s="7"/>
      <c r="H12" s="35"/>
      <c r="I12" s="5"/>
      <c r="J12" s="5"/>
      <c r="K12" s="23"/>
      <c r="L12" s="23"/>
      <c r="M12" s="23"/>
      <c r="N12" s="23"/>
      <c r="O12" s="23"/>
      <c r="P12" s="37"/>
      <c r="Q12" s="37"/>
    </row>
    <row r="13" spans="1:18" x14ac:dyDescent="0.25">
      <c r="A13" s="20"/>
      <c r="B13" s="20"/>
      <c r="C13" s="20"/>
      <c r="D13" s="21"/>
      <c r="E13" s="22"/>
      <c r="F13" s="5"/>
      <c r="G13" s="5"/>
      <c r="H13" s="36"/>
      <c r="I13" s="6"/>
      <c r="J13" s="6"/>
      <c r="K13" s="24"/>
      <c r="L13" s="24"/>
      <c r="M13" s="24"/>
      <c r="N13" s="24"/>
      <c r="O13" s="24"/>
      <c r="P13" s="38"/>
      <c r="Q13" s="38"/>
    </row>
    <row r="14" spans="1:18" x14ac:dyDescent="0.25">
      <c r="F14" s="6"/>
      <c r="G14" s="6"/>
      <c r="H14" s="36"/>
      <c r="I14" s="6"/>
      <c r="J14" s="6"/>
      <c r="K14" s="24"/>
      <c r="L14" s="24"/>
      <c r="M14" s="24"/>
      <c r="N14" s="24"/>
      <c r="O14" s="24"/>
      <c r="P14" s="38"/>
      <c r="Q14" s="38"/>
    </row>
    <row r="15" spans="1:18" x14ac:dyDescent="0.25">
      <c r="F15" s="6"/>
      <c r="G15" s="6"/>
      <c r="H15" s="36"/>
      <c r="I15" s="6"/>
      <c r="J15" s="6"/>
      <c r="K15" s="24"/>
      <c r="L15" s="24"/>
      <c r="M15" s="24"/>
      <c r="N15" s="24"/>
      <c r="O15" s="24"/>
      <c r="P15" s="39"/>
      <c r="Q15" s="38"/>
    </row>
    <row r="16" spans="1:18" x14ac:dyDescent="0.25">
      <c r="F16" s="6"/>
      <c r="G16" s="6"/>
      <c r="H16" s="36"/>
      <c r="I16" s="6"/>
      <c r="J16" s="6"/>
      <c r="K16" s="24"/>
      <c r="L16" s="24"/>
      <c r="M16" s="24"/>
      <c r="N16" s="24"/>
      <c r="O16" s="24"/>
      <c r="P16" s="38"/>
      <c r="Q16" s="38"/>
    </row>
    <row r="17" spans="6:17" x14ac:dyDescent="0.25">
      <c r="F17" s="6"/>
      <c r="G17" s="6"/>
      <c r="H17" s="36"/>
      <c r="I17" s="6"/>
      <c r="J17" s="6"/>
      <c r="K17" s="24"/>
      <c r="L17" s="24"/>
      <c r="M17" s="24"/>
      <c r="N17" s="24"/>
      <c r="O17" s="24"/>
      <c r="P17" s="38"/>
      <c r="Q17" s="38"/>
    </row>
    <row r="18" spans="6:17" x14ac:dyDescent="0.25">
      <c r="F18" s="6"/>
      <c r="G18" s="6"/>
      <c r="H18" s="36"/>
      <c r="I18" s="6"/>
      <c r="J18" s="6"/>
      <c r="K18" s="24"/>
      <c r="L18" s="24"/>
      <c r="M18" s="24"/>
      <c r="N18" s="24"/>
      <c r="O18" s="24"/>
      <c r="P18" s="38"/>
      <c r="Q18" s="38"/>
    </row>
    <row r="19" spans="6:17" x14ac:dyDescent="0.25">
      <c r="F19" s="6"/>
      <c r="G19" s="6"/>
      <c r="H19" s="36"/>
      <c r="I19" s="6"/>
      <c r="J19" s="6"/>
      <c r="K19" s="24"/>
      <c r="L19" s="24"/>
      <c r="M19" s="24"/>
      <c r="N19" s="24"/>
      <c r="O19" s="24"/>
      <c r="P19" s="38"/>
      <c r="Q19" s="38"/>
    </row>
    <row r="20" spans="6:17" x14ac:dyDescent="0.25">
      <c r="F20" s="6"/>
      <c r="G20" s="6"/>
      <c r="H20" s="36"/>
      <c r="I20" s="6"/>
      <c r="J20" s="6"/>
      <c r="K20" s="24"/>
      <c r="L20" s="24"/>
      <c r="M20" s="24"/>
      <c r="N20" s="24"/>
      <c r="O20" s="24"/>
      <c r="P20" s="38"/>
      <c r="Q20" s="38"/>
    </row>
    <row r="21" spans="6:17" x14ac:dyDescent="0.25">
      <c r="F21" s="6"/>
      <c r="G21" s="6"/>
      <c r="H21" s="36"/>
      <c r="I21" s="6"/>
      <c r="J21" s="6"/>
      <c r="K21" s="24"/>
      <c r="L21" s="24"/>
      <c r="M21" s="24"/>
      <c r="N21" s="24"/>
      <c r="O21" s="24"/>
      <c r="P21" s="38"/>
      <c r="Q21" s="38"/>
    </row>
    <row r="22" spans="6:17" x14ac:dyDescent="0.25">
      <c r="F22" s="6"/>
      <c r="G22" s="6"/>
      <c r="H22" s="36"/>
      <c r="I22" s="6"/>
      <c r="J22" s="6"/>
      <c r="K22" s="24"/>
      <c r="L22" s="24"/>
      <c r="M22" s="24"/>
      <c r="N22" s="24"/>
      <c r="O22" s="24"/>
      <c r="P22" s="38"/>
      <c r="Q22" s="38"/>
    </row>
    <row r="23" spans="6:17" x14ac:dyDescent="0.25">
      <c r="F23" s="6"/>
      <c r="G23" s="6"/>
      <c r="H23" s="36"/>
      <c r="I23" s="6"/>
      <c r="J23" s="6"/>
      <c r="K23" s="24"/>
      <c r="L23" s="24"/>
      <c r="M23" s="24"/>
      <c r="N23" s="24"/>
      <c r="O23" s="24"/>
      <c r="P23" s="38"/>
      <c r="Q23" s="38"/>
    </row>
    <row r="24" spans="6:17" x14ac:dyDescent="0.25">
      <c r="F24" s="6"/>
      <c r="G24" s="6"/>
      <c r="H24" s="36"/>
      <c r="I24" s="6"/>
      <c r="J24" s="6"/>
      <c r="K24" s="24"/>
      <c r="L24" s="24"/>
      <c r="M24" s="24"/>
      <c r="N24" s="24"/>
      <c r="O24" s="24"/>
      <c r="P24" s="38"/>
      <c r="Q24" s="38"/>
    </row>
    <row r="25" spans="6:17" x14ac:dyDescent="0.25">
      <c r="F25" s="6"/>
      <c r="G25" s="6"/>
      <c r="H25" s="36"/>
      <c r="I25" s="6"/>
      <c r="J25" s="6"/>
      <c r="K25" s="24"/>
      <c r="L25" s="24"/>
      <c r="M25" s="24"/>
      <c r="N25" s="24"/>
      <c r="O25" s="24"/>
      <c r="P25" s="38"/>
      <c r="Q25" s="38"/>
    </row>
    <row r="26" spans="6:17" x14ac:dyDescent="0.25">
      <c r="F26" s="6"/>
      <c r="G26" s="6"/>
      <c r="H26" s="36"/>
      <c r="I26" s="6"/>
      <c r="J26" s="6"/>
      <c r="K26" s="24"/>
      <c r="L26" s="24"/>
      <c r="M26" s="24"/>
      <c r="N26" s="24"/>
      <c r="O26" s="24"/>
      <c r="P26" s="38"/>
      <c r="Q26" s="38"/>
    </row>
  </sheetData>
  <mergeCells count="1">
    <mergeCell ref="B2:L2"/>
  </mergeCells>
  <phoneticPr fontId="9" type="noConversion"/>
  <dataValidations count="2">
    <dataValidation type="custom" allowBlank="1" showInputMessage="1" showErrorMessage="1" sqref="H7" xr:uid="{254AC52B-C591-467B-B8AE-DB12CBE72900}">
      <formula1>1</formula1>
    </dataValidation>
    <dataValidation type="textLength" allowBlank="1" showInputMessage="1" showErrorMessage="1" sqref="H6" xr:uid="{DBF740CF-AB9D-4E44-92AC-E7915DDF90DC}">
      <formula1>1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5" ma:contentTypeDescription="Stvaranje novog dokumenta." ma:contentTypeScope="" ma:versionID="893da92e95d84db6f73cdb5d252319e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cfb66961c9618d4a5d153436e5e1e9d6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  <SharedWithUsers xmlns="ee6f86e7-576c-44f7-9c19-a7f68776525a">
      <UserInfo>
        <DisplayName/>
        <AccountId xsi:nil="true"/>
        <AccountType/>
      </UserInfo>
    </SharedWithUsers>
    <MediaLengthInSeconds xmlns="4c1bf9cd-aedd-4fe8-9c54-00a7e6ccb24b" xsi:nil="true"/>
  </documentManagement>
</p:properties>
</file>

<file path=customXml/itemProps1.xml><?xml version="1.0" encoding="utf-8"?>
<ds:datastoreItem xmlns:ds="http://schemas.openxmlformats.org/officeDocument/2006/customXml" ds:itemID="{0820D05D-6FA5-4536-8ADF-F704789DB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B61FB-9355-412A-840D-E17C180F6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97975-EAC1-49D6-9158-7B9A2308E94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ee6f86e7-576c-44f7-9c19-a7f68776525a"/>
    <ds:schemaRef ds:uri="http://schemas.microsoft.com/office/2006/metadata/properties"/>
    <ds:schemaRef ds:uri="http://purl.org/dc/terms/"/>
    <ds:schemaRef ds:uri="http://schemas.openxmlformats.org/package/2006/metadata/core-properties"/>
    <ds:schemaRef ds:uri="4c1bf9cd-aedd-4fe8-9c54-00a7e6ccb2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cp:lastPrinted>2024-10-11T11:52:05Z</cp:lastPrinted>
  <dcterms:created xsi:type="dcterms:W3CDTF">2013-03-04T14:26:23Z</dcterms:created>
  <dcterms:modified xsi:type="dcterms:W3CDTF">2024-10-14T11:11:25Z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Order">
    <vt:r8>60648800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