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skrb.sharepoint.com/sites/eOglasnaploaUT-a/UpravaEU/04_SzKiPP/Plan objave Poziva ESF+/Godišnji plan za 2024. godinu/2_Izmjena_GP2024/"/>
    </mc:Choice>
  </mc:AlternateContent>
  <xr:revisionPtr revIDLastSave="5" documentId="13_ncr:1_{B33BD7E0-8437-4637-9019-940C9E2FB0F0}" xr6:coauthVersionLast="47" xr6:coauthVersionMax="47" xr10:uidLastSave="{EB32158E-3461-453B-B178-660E86F8544C}"/>
  <bookViews>
    <workbookView xWindow="-120" yWindow="-120" windowWidth="38640" windowHeight="2112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dodjele'!$A$4:$S$19</definedName>
    <definedName name="_xlnm._FilterDatabase" localSheetId="0" hidden="1">'Otvoreni - ograničeni postu'!$A$4:$S$17</definedName>
    <definedName name="_xlnm.Print_Area" localSheetId="1">'Izravne dodjele'!$A$1:$S$19</definedName>
    <definedName name="_xlnm.Print_Area" localSheetId="0">'Otvoreni - ograničeni postu'!$A$1:$S$17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<sst xmlns="http://schemas.openxmlformats.org/spreadsheetml/2006/main" count="433" uniqueCount="223">
  <si>
    <t>Godišnji plan objave Poziva na dostavu projektnih prijedloga
- za postupke sufinancirane iz PULJP-a 
- za 2024. godinu</t>
  </si>
  <si>
    <t>Br.</t>
  </si>
  <si>
    <t>Naziv PDP-a</t>
  </si>
  <si>
    <t>Posredničko tijelo razine 1 i 2 nadležno za PDP</t>
  </si>
  <si>
    <t>Oznaka i naziv Prioriteta</t>
  </si>
  <si>
    <t>Oznaka i naziv specifičnog cilja PULJP-a</t>
  </si>
  <si>
    <t xml:space="preserve">Vrsta postupka dodjele </t>
  </si>
  <si>
    <t>Ciljevi PDP-a</t>
  </si>
  <si>
    <t>Kratki opis prihvatljivih aktivnosti</t>
  </si>
  <si>
    <t>Ciljna skupina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</si>
  <si>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</si>
  <si>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</si>
  <si>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</si>
  <si>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</si>
  <si>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Zemljopisno područje obuhvaćeno PDP-om</t>
  </si>
  <si>
    <t>Indikativni planirani datum objave PDP-a</t>
  </si>
  <si>
    <t>Indikativni datum objave rezultata PDP-a</t>
  </si>
  <si>
    <t>Jačanje kapaciteta socijalnih partnera - faza 1</t>
  </si>
  <si>
    <t>Ministarstvo rada, mirovinskoga sustava, obitelji i socijalne politike / Hrvatski zavod za zapošljavanje</t>
  </si>
  <si>
    <t>1. Inkluzivno tržište rada i poticanje zapošljavanja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</si>
  <si>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</si>
  <si>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HR0</t>
  </si>
  <si>
    <t>2. Obrazovanje i cjeloživotno učenje</t>
  </si>
  <si>
    <t>48 mjeseci</t>
  </si>
  <si>
    <t>rujan 2024.</t>
  </si>
  <si>
    <t>Osiguravanje pomoćnika u nastavi i stručnih komunikacijskih posrednika učenicima s teškoćama u razvoju u osnovnoškolskim i srednjoškolskim odgojno-obrazovnim ustanovama - faza VII.</t>
  </si>
  <si>
    <t>učenici s teškoćama u razvoju</t>
  </si>
  <si>
    <t xml:space="preserve">stope sufinanciranja određene sukladno kategorijama osnivača </t>
  </si>
  <si>
    <t>24 mjeseca</t>
  </si>
  <si>
    <t>3. Socijalno uključivanje</t>
  </si>
  <si>
    <t>ESO4.8  3.h) poticanje aktivnog uključivanja radi promicanja jednakih mogućnosti, nediskriminacije i aktivnog sudjelovanja te poboljšanje zapošljivosti, posebno za skupine u nepovoljnom položaju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</si>
  <si>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</si>
  <si>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Širenje mreže socijalnih usluga za djecu - faza 1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</si>
  <si>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</si>
  <si>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 xml:space="preserve">Uključivanje djece i mladih u riziku od socijalne isključenosti u sport </t>
  </si>
  <si>
    <t>n/p</t>
  </si>
  <si>
    <t>studeni 2024.</t>
  </si>
  <si>
    <t>6. Socijalne inovacije</t>
  </si>
  <si>
    <t>72 mjeseca</t>
  </si>
  <si>
    <t>Prihvatljiv prijavitelj i, ako je primjenjivo, partneri</t>
  </si>
  <si>
    <t>izravna dodjela</t>
  </si>
  <si>
    <t>60 mjeseci</t>
  </si>
  <si>
    <t>listopad 2024.</t>
  </si>
  <si>
    <t>prosinac 2024.</t>
  </si>
  <si>
    <t>36 mjeseci</t>
  </si>
  <si>
    <t xml:space="preserve">Jačanje povezanosti obrazovanja i tržišta rada </t>
  </si>
  <si>
    <t xml:space="preserve">Uvođenje sustava obvezne elektroničke evidencije radnog vremena i podizanje razine svijesti o dobrobitima prijavljenog rada </t>
  </si>
  <si>
    <t>1. tehnička izrada sustava
2. promocija sustava prema dionicima</t>
  </si>
  <si>
    <t>Poticanje strukovnog obrazovanja - učenje temeljeno na radu</t>
  </si>
  <si>
    <t>gospodarski subjekti
nastavnici</t>
  </si>
  <si>
    <t>84 mjeseca</t>
  </si>
  <si>
    <t xml:space="preserve">Implementacija i digitalizacija cjelovitoga sustava vanjskog vrednovanja odgojno-obrazovnoga sustava </t>
  </si>
  <si>
    <t xml:space="preserve">1. Razvoj računalnog sustava za razvoj ispita, provedbu i izvještavanje o rezultatima ispitivanja
2. Razvoj i sustavna provedba standardiziranih ispita
3. Prilagodba metodologije i provedba samovrednovanja odgojno-obrazovnih ustanova (opće obrazovanje)
4. Jačanje kompetencija odgojno-obrazovnih radnika za korištenje vanjskog vrednovanja </t>
  </si>
  <si>
    <t>odgojno-obrazovne ustanove
NCVVO</t>
  </si>
  <si>
    <t>NCVVO</t>
  </si>
  <si>
    <t>51 mjesec</t>
  </si>
  <si>
    <t>Potpora tijelima za unaprjeđenje HKO-a i promicanje jednakog pristupa kvalitetnom i uključivom obrazovanju i osposobljavanju</t>
  </si>
  <si>
    <t>srpanj 2024.</t>
  </si>
  <si>
    <t>Jačanje kompetencija odgojno-obrazovnih radnika u skladu s reformskim procesima</t>
  </si>
  <si>
    <t>1.  jačanje kapaciteta savjetnika AZOO-a i njegovih suradnika (stručna usavršavanja, studijska putovanja itd.)
2. izrada nacionalnog  programa profesionalnog razvoja učitelja, nastavnika i stručnih suradnika  i izrada nacionalnog programa uvođenja učitelja i nastavnika početnika u odgojno-obrazovni sustav uz sustav hospitacija te testiranje implementacijskog modela
3. provedba stručnih usavršavanja u svrhu kontinuiranog profesionalnog razvoja odgojno-obrazovnih radnika prema razinama (RPOO, razredna nastava, predmetna nastava) 
4.  provedba stručnih usavršavanja za ravnatelje u svrhu unaprjeđenja kvalitete upravljanja odgojno-obrazovnim ustanovama
5. provedba aktivnosti vezanih uz opažanje nastave u školama i praćenje neposrednog odgojno-obrazovnog rada u dječjim vrtićima 
6. praćenje učinka provedenih stručnih usavršavanja u svrhu unaprjeđenja istih i ažuriranja/osuvremenjivanja programa profesionalnog razvoja učitelja, nastavnika i stručnih suradnika (provedba anketa itd.)</t>
  </si>
  <si>
    <t>Promicanje medijske pismenosti</t>
  </si>
  <si>
    <t>Ministarstvo kulture i medija/ Hrvatski zavod za zapošljavanje</t>
  </si>
  <si>
    <t>stručnjaci
Agencija za elektroničke medije</t>
  </si>
  <si>
    <t>Agencija za elektroničke medije</t>
  </si>
  <si>
    <t>Jačanje sustava parasporta u Republici Hrvatskoj</t>
  </si>
  <si>
    <t>Ministarstvo zdravstva / Hrvatski zavod za zapošljavanje</t>
  </si>
  <si>
    <t>4. Zdravstvo</t>
  </si>
  <si>
    <t>Ured za udruge Vlade RH/Nacionalna zaklada za razvoj civilnoga društva</t>
  </si>
  <si>
    <t xml:space="preserve">Ministarstvo rada, mirovinskoga sustava, obitelji i socijalne politike/ 
Hrvatski zavod za zapošljavanje
</t>
  </si>
  <si>
    <t xml:space="preserve"> izravna dodjela</t>
  </si>
  <si>
    <t>Ublažavanje siromaštva pružanjem pomoći najpotrebitijim osobama podjelom hrane i/ili osnovne materijalne pomoći</t>
  </si>
  <si>
    <t>ESO4.13 7.m) suzbijanje materijalne oskudice osiguravanjem hrane i/ili osnovne materijalne pomoći za najpotrebitije, uključujući djecu, i pružanje popratnih mjera kojima se podupire njihova socijalna uključenost</t>
  </si>
  <si>
    <t xml:space="preserve">Inovativne socijalne usluge - 
odmor od skrbi (pilot projekt) </t>
  </si>
  <si>
    <t>Prijelaz s institucionalne skrbi na skrb u zajednici za djecu, mlade i osobe s invaliditetom</t>
  </si>
  <si>
    <t>30 mjeseci</t>
  </si>
  <si>
    <t>Provedba programa u veteranskim centrima</t>
  </si>
  <si>
    <t>Prijavitelj:
Ministarstvo hrvatskih branitelja
Partner:
Ustanova Veteranski centar</t>
  </si>
  <si>
    <t>Širenje mreže usluge osobne asistencije</t>
  </si>
  <si>
    <t>Kontinuirani profesionalni razvoj i dodatno usavršavanje medicinskih sestara</t>
  </si>
  <si>
    <t>zdravstveni radnici (medicinske sestre)</t>
  </si>
  <si>
    <t>Osiguravanje školske prehrane za djecu u siromaštvu ili riziku od siromaštva</t>
  </si>
  <si>
    <t>7. Materijalna 
deprivacija</t>
  </si>
  <si>
    <t xml:space="preserve">
Ministarstvo rada, mirovinskoga sustava, obitelji i socijalne politike, Uprava za rad i zaštitu na radu</t>
  </si>
  <si>
    <t>Ministarstvo gospodarstva i održivog razvoja</t>
  </si>
  <si>
    <t xml:space="preserve">
Ministarstvo rada, mirovinskoga sustava, obitelji i socijalne politike, Uprava za obitelj i socijalnu politiku</t>
  </si>
  <si>
    <t>Prijavitelji: 
osnivači osnovnih i srednjih škola
Partneri: 
redovite/posebne osnovnoškolske/srednjoškolske odgojno-obrazovne ustanove čiji učenici sudjeluju u projektu, 
drugi osnivači osnovnih/srednjih škola koji se nalaze na području jedinice lokalne i područne (regionalne) samouprave Prijavitelja</t>
  </si>
  <si>
    <t xml:space="preserve">1. Osnivanje, upravljanje i koordiniranje Nacionalne mreže medijske pismenosti
2. Analiza stanja i provedba istraživanja vezanih uz medijsku pismenost
3. Provedba javne kampanje (uključuje i izradu edukativnih i promotivnih materijala, digitalnih platformi i aplikacija, održavanje konferencija…) 
4. Provedba edukacija stručnjaka o medijskoj pismenosti
5. Provedba programa za razvoj znanja i vještina medijske pismenosti </t>
  </si>
  <si>
    <t>Prijavitelji: 
narodne knjižnice (ustanove u kulturi koje samostalno obavljaju knjižničnu djelatnost)
 Partneri:
umjetnička organizacija, udruga, ustanova, jedinica lokalne ili područne (regionalne) samouprave na čijem administrativnom području prijavitelj uspostavlja ili unapređuje uslugu pokretne knjižnice</t>
  </si>
  <si>
    <t>HRO</t>
  </si>
  <si>
    <t>Prijavitelji:
ustanove u kulturi
Partneri :
umjetnička organizacija, udruga, ustanova, jedinica lokalne ili područne (regionalne) samouprave</t>
  </si>
  <si>
    <t xml:space="preserve">
Agencija za odgoj i obrazovanje</t>
  </si>
  <si>
    <t>18 - 24 mjeseca</t>
  </si>
  <si>
    <t>osobe koje žive u siromaštvu ili u riziku od siromaštva</t>
  </si>
  <si>
    <t xml:space="preserve">Izrada i revizija standarda zanimanja
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</si>
  <si>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</si>
  <si>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1. podjela hrane - nabava, prijevoz, skladištenje i podjela hrane te prikupljanje, prijevoz, skladištenje i podjela donirane hrane 
2.podjela osnovne materijalne pomoći - nabava, prijevoz , skladištenje i podjela osnovne materijalne pomoći                                                                                                                                                3. pružanje popratnih mjera osnaživanjem najpotrebitijih osoba i podupiranjem njihovog socijalnog uključivanja</t>
  </si>
  <si>
    <t>Prijavitelji i partneri: 
ustanove
pružatelji socijalnih usluga
JLP(R)S 
vijeća nacionalnih manjina stručne komore
OCD
vjerske zajednice</t>
  </si>
  <si>
    <t xml:space="preserve">
Ministarstvo rada, mirovinskoga sustava, obitelji i socijalne politike, Zavod za socijalni rad</t>
  </si>
  <si>
    <t xml:space="preserve">Ministarstvo rada, mirovinskoga sustava, obitelji i socijalne politike
Stručni radnici i drugi radnici ustanova socijalne skrbi i zaposlenici područnih ureda Hrvatskog zavoda za socijalni rad
</t>
  </si>
  <si>
    <t>Ministarstvo rada, mirovinskoga sustava, obitelji i socijalne politike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</si>
  <si>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</si>
  <si>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ESO4.11  6.k)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</si>
  <si>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ESO4.13  7.m) suzbijanje materijalne oskudice osiguravanjem hrane i/ili osnovne materijalne pomoći za najpotrebitije, uključujući djecu, i pružanje popratnih mjera kojima se podupire njihova socijalna uključenost</t>
  </si>
  <si>
    <t>Ministarstvo rada, mirovinskoga sustava, obitelji i socijalne politike - Uprava za tržište rada i zapošljavanje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</si>
  <si>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</si>
  <si>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 xml:space="preserve">Suzbijanje materijalne oskudice osiguravanjem hrane i/ili osnovne materijalne pomoći za najpotrebitije kroz kontunuiranu pomoć u obliku hrane i /ili osnovne materijalne pomoći za najpotrebitije osobe te pružanje popratnih mjera kojima se podupire njihova socijalna uključenost. </t>
  </si>
  <si>
    <t>Unaprjeđenje socijalne uključenosti kroz pružanje podrške razvoju učinkovitih i uključivih socijalnih usluga.</t>
  </si>
  <si>
    <t>Poboljšanje dostupnosti usluga sveobuhvatne skrbi za braniteljsko-stradalničku populaciju.</t>
  </si>
  <si>
    <t>Priprema i provedba integriranih usluga u ustanovi Veteranski centar.</t>
  </si>
  <si>
    <t>Smanjenje mogućnosti zlouporabe prilikom vođenja evidencije odnosno poštivanja radnog vremena, ispravnog obračuna plaća i sl. uvođenjem jedinstvenog sustava - evidencije radnika poslodavaca iz određenih sektora na jednome mjestu i podizanje razine svijesti o dobrobitima prijavljenog rada.</t>
  </si>
  <si>
    <t xml:space="preserve">Osigurati preduvjete za provedbu i nastavak deinstitucionalizacije i transformacije i prevencije institucionalizacije pružatelja socijalnih usluga za djecu, mlade i osobe s invaliditetom. </t>
  </si>
  <si>
    <t>Živjeti zdravo</t>
  </si>
  <si>
    <t xml:space="preserve">1. edukacije i radionice usmjerene na kapacitete domova za djecu bez odgovarajuće roditeljske skrbi
2. edukacije i radionice za korisnike domova za djecu bez odgovarajuće roditeljske skrbi
3. unaprjeđenje zdravlja i smanjenje socijalne isključenosti osoba starije životne dobi
4. edukacije i radionice usmjerene na osobe s invaliditetom </t>
  </si>
  <si>
    <t>HZJZ</t>
  </si>
  <si>
    <t>Osiguravanje inkluzivnog obrazovanja učenika s teškoćama u razvoju u osnovnoškolskim i srednjoškolskim odgojno obrazovnim ustanovama.</t>
  </si>
  <si>
    <t>Ulaganje u zdravstvenu pismenost i prevenciju s posebnim naglaskom na djecu i skupine u nepovoljnom položaju (starija životna dob, osobe s invaliditetom).</t>
  </si>
  <si>
    <t>Jačanje kapaciteta Agencije za elektroničke medije i promicanje programa za razvoj znanja i vještina medijske pismenosti.</t>
  </si>
  <si>
    <t xml:space="preserve">Uspostavljanje cjelovitog vanjskog vrednovanja odgojno-obrazovnoga sustava. </t>
  </si>
  <si>
    <t>Unaprjeđenje institucionalnih kapaciteta za provedbu HKO-a u svrhu promicanja kvalitete, relevantnosti i socijalne dimenzije obrazovanja.</t>
  </si>
  <si>
    <t>Jačanje socijalnog uključivanja osoba s invaliditetom kroz osiguravanje pružanja usluge asistencije.</t>
  </si>
  <si>
    <t>Ministarstvo turizma i sporta / Hrvatski zavod za zapošljavanje</t>
  </si>
  <si>
    <t>30 - 36 mjeseci</t>
  </si>
  <si>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>stručnjaci (zaposlenici ustanova u kulturi)
pripadnici ranjivih skupina (djeca i mladi, osobe u dobi od 55 godina i više, osobe s invaliditetom)</t>
    </r>
  </si>
  <si>
    <t>Prijavitelji: 
pravne osobe iz sustava sporta (sukladno Zakonu o sportu čl. 7. st. 3.) i odgojno-obrazovne ustanove;
Partneri: 
1. Pravne osobe iz sustava sporta upisane u Evidenciju pravnih osoba u sportu,
2. Vrtići, osnovne škole, srednje škole
3. Udruge,
4. Vjerske zajednice,
5. Ustanove socijalne skrbi: centar za socijalnu skrb, dom socijalne skrbi i centar za pružanje usluga u zajednici;
6. Zaklade,
7. Jedinice lokalne ili regionalne samouprave,
8. Međunarodne organizacije,
9. Vijeća nacionalnih manjina, koordinacija i drugi oblik udruživanja nacionalnih manjina koji se osnivaju u skladu s međunarodnim ugovorima (prema članku 3. Zakona o Registru vijeća, koordinacija vijeća i predstavnika nacionalnih manjina)</t>
  </si>
  <si>
    <r>
      <t xml:space="preserve">osobe s invaliditetom
</t>
    </r>
    <r>
      <rPr>
        <strike/>
        <sz val="10"/>
        <rFont val="Calibri"/>
        <family val="2"/>
        <charset val="238"/>
        <scheme val="minor"/>
      </rPr>
      <t/>
    </r>
  </si>
  <si>
    <t xml:space="preserve">
Kroz Poziv planirano je jačanje sustava parasporta u Republici Hrvatskoj kroz dodjelu potpora trenerima (zaposlenicima klubova/saveza koji su članice HPO-a) s ciljem provođenja praktičnih treninga i aktivnosti s osobama s invaliditetom te povećanje socijalne uključivosti OSI kroz poboljšanje pristupa parasportskim sadržajima i sudjelovanje u redovitim parasportskim aktivnostima za OSI.</t>
  </si>
  <si>
    <t xml:space="preserve">
Razvoj i unaprjeđenje kompetencija i znanja zdravstvenih radnika (medicinskih sestara/tehničara) provedbom programa stručnih usavršavanja i edukacija iz područja specifičnih znanja i vještina. </t>
  </si>
  <si>
    <t xml:space="preserve">
Hrvatska komora medicinskih sestara (HKMS)</t>
  </si>
  <si>
    <t>29 - 30 mjeseci</t>
  </si>
  <si>
    <t>1. Potpora radu Nacionalnog vijeća za razvoj ljudskih potencijala 
2. Potpora radu Koordinacijskog tijela za daljnji razvoj Registra Hrvatskoga kvalifikacijskog okvira
3. Potpora radu Nacionalne skupine za unaprjeđenje socijalne dimenzije u visokom obrazovanju
4. Potpora radu Stručnog vijeća za provedbu Preporuke Vijeća o Europskom pristupu mikrokvalifikacijama za cjeloživotno učenje i zapošljivost
5. Potpora radu Radne skupine za priznavanje prethodnog učenja (Recognition of Prior Learning – RPL)</t>
  </si>
  <si>
    <t>odgojno obrazovni radnici (odgojitelji, učitelji, nastavnici, ravnatelji, stručni suradnici) 
Stručnjaci koji se bave razvojem i provedbom politika odgoja i obrazovanja
Javne pravne osobe odgovorne za razvoj i provedbu obrazovnih politika</t>
  </si>
  <si>
    <t>veljača 2025.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</si>
  <si>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</t>
  </si>
  <si>
    <t xml:space="preserve">
Ojačati kapacitete socijalnih partnera za djelovanje na tržištu rada kroz njihovo osposobljavanje i umrežavanje te razvoj usluga namijenjenih članstvu.</t>
  </si>
  <si>
    <t>12 - 24 mjeseci</t>
  </si>
  <si>
    <t>Izrada i revizija standarda zanimanja kao  podrška provedbi HKO-a.</t>
  </si>
  <si>
    <t>Čitanjem do uključivog 
društva</t>
  </si>
  <si>
    <t xml:space="preserve">
Inkluzivne usluge ustanova 
u kulturi</t>
  </si>
  <si>
    <t>Jačanje kapaciteta OCD za 
aktivno starenje</t>
  </si>
  <si>
    <t>otvoreni 
(privremeni)</t>
  </si>
  <si>
    <t>otvoreni 
(trajni)</t>
  </si>
  <si>
    <t>Provedba postupka izrade standarda zanimanja ili skupa zanimanja.</t>
  </si>
  <si>
    <t>Pružanje potpore obrazovanju učenika s teškoćama u razvoju kroz rad pomoćnika u nastavi/stručnih komunikacijskih posrednika.</t>
  </si>
  <si>
    <t>socijalni partneri (sindikati, udruge sindikata više razine, udruge poslodavaca i udruge poslodavaca više razine)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</si>
  <si>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</si>
  <si>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pripadnici ranjivih skupina (djeca,
mladi, osobe u dobi 55 godina i više, 
osobe s invaliditetom)
narodne knjižnice (ustanove u kulturi koje samostalno obavljaju knjižničnu djelatnost)</t>
  </si>
  <si>
    <t xml:space="preserve">Prijavitelji i partneri:
neprofitne organizacije koje imaju predviđeno djelovanje vezano uz obavljanje socijalne djelatnosti  pružanja humanitarne pomoći 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</si>
  <si>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</si>
  <si>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</si>
  <si>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 xml:space="preserve">
Jačanje kapaciteta AZOO za provedbu reformskih procesa.
Jačanje kapaciteta provoditelja stručnog usavršavanja te odgojno-obrazovnih radnika.</t>
  </si>
  <si>
    <t xml:space="preserve">1. Izrada individualnih planova deinstitucionalizacije, transformacije i prevencije institucionalizacije državnih pružatelja socijalnih usluga za djecu, mlade i osobe s invaliditetom 
2. Jačanje kapaciteta stručnih i drugih radnika ustanova socijalne skrbi i zaposlenika područnih ureda Hrvatskog zavoda za socijalni rad </t>
  </si>
  <si>
    <t>1. Provedba programa usavršavanja medicinskih sestara iz područja: 
a. razvoj upravljačkih vještina u sestrinstvu, 
b. palijativna skrb i 
c. zdravstvena njega u kući</t>
  </si>
  <si>
    <t xml:space="preserve">zdravstvene ustanove;         
djeca bez odgovarajuće roditeljske skrbi;
osobe starije životne dobi;
osobe s invaliditetom;
zdravstveni i nezdravstveni radnici, odnosno stručnjaci zaposleni u HZJZ-u  </t>
  </si>
  <si>
    <t xml:space="preserve">
Hrvatski paraolimpijski odbor</t>
  </si>
  <si>
    <t>12-42 mjeseca</t>
  </si>
  <si>
    <t>kolovoz 2024.</t>
  </si>
  <si>
    <t>24-36 mjeseci</t>
  </si>
  <si>
    <t>siječanj 2025.</t>
  </si>
  <si>
    <r>
      <t>6-</t>
    </r>
    <r>
      <rPr>
        <strike/>
        <sz val="10"/>
        <rFont val="Calibri"/>
        <family val="2"/>
        <charset val="238"/>
      </rPr>
      <t>18</t>
    </r>
    <r>
      <rPr>
        <sz val="10"/>
        <rFont val="Calibri"/>
        <family val="2"/>
      </rPr>
      <t xml:space="preserve"> </t>
    </r>
    <r>
      <rPr>
        <sz val="10"/>
        <color rgb="FFFF0000"/>
        <rFont val="Calibri"/>
        <family val="2"/>
        <charset val="238"/>
      </rPr>
      <t xml:space="preserve">24 </t>
    </r>
    <r>
      <rPr>
        <sz val="10"/>
        <rFont val="Calibri"/>
        <family val="2"/>
      </rPr>
      <t>mjeseci</t>
    </r>
  </si>
  <si>
    <t>Ministarstvo znanosti, obrazovanja i mladih /
Agencija za strukovno obrazovanje i obrazovanje odraslih</t>
  </si>
  <si>
    <t>Tematske mreže za društveno-ekonomski razvoj</t>
  </si>
  <si>
    <t xml:space="preserve">Opći cilj poziva je jačanje kapaciteta organizacija civilnoga društva u širem partnerstvu da u suradnji sa znanstvenim institutima i/ili visokim učilištima i znanstvenom zajednicom, kroz umrežavanje, vrše analizu problema, predlažu i zagovaraju javne politike utemeljene na dokazima.                                                                                                                                                               
Specifični cilj Poziva je oformiti partnerske konzorcije koji mogu izrađivati smjernice za razvoj javnih politika i izrada smjernica za razvoj javnih politika. </t>
  </si>
  <si>
    <t xml:space="preserve"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
</t>
  </si>
  <si>
    <t xml:space="preserve">OCD </t>
  </si>
  <si>
    <t>OCD-i (udruge)</t>
  </si>
  <si>
    <t>Specijalističko usavršavanje doktora medicine</t>
  </si>
  <si>
    <t>Ministarstvo zdravstva/Hrvatski zavod za zapošljavanje</t>
  </si>
  <si>
    <t>Specijalističko usavršavanje magistara farmacije</t>
  </si>
  <si>
    <t>ograničeni (trajni)</t>
  </si>
  <si>
    <t>ograničeni</t>
  </si>
  <si>
    <t>Povećanje broja specijalističkih usavršavanja zdravstvenih radnika na primarnoj razini zdravstvene zaštite na području Republike Hrvatske.</t>
  </si>
  <si>
    <t>Specijalističko usavršavanje magistara farmacije iz područja:
a. Ispitivanje i kontrola lijekova, 
b. farmaceutska tehnologija, 
c. klinička farmacija, 
d. klinička farmacija-javno ljekarništvo</t>
  </si>
  <si>
    <t xml:space="preserve">zdravstveni radnici (doktori medicine) </t>
  </si>
  <si>
    <t>zdravstveni radnici (magistri farmacije)</t>
  </si>
  <si>
    <t>zdravstvene ustanove (domovi zdravlja, zavodi za hitnu medicinu)</t>
  </si>
  <si>
    <t>Zdravstvene ustanove (ljekarne i bolnice)</t>
  </si>
  <si>
    <t xml:space="preserve">
Ministarstvo znanosti, obrazovanja i mladih</t>
  </si>
  <si>
    <t>12 -18 mjeseci</t>
  </si>
  <si>
    <t xml:space="preserve">Prijavitelji i partneri: 
socijalni partneri (sindikati, udruge sindikata više razine, udruge poslodavaca i udruge poslodavaca više razine)
</t>
  </si>
  <si>
    <t>Podrška školama za provedbu cjelodnevne škole (CDŠ) - faza 1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</si>
  <si>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</si>
  <si>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60-72 mjeseci</t>
  </si>
  <si>
    <r>
      <t xml:space="preserve">
Pružanje inovativne socijalne usluge odmor od skrbi osobama koje skrbe o članu kućanstva koji je ovisan o njihovoj podršci. </t>
    </r>
    <r>
      <rPr>
        <strike/>
        <sz val="10"/>
        <rFont val="Calibri"/>
        <family val="2"/>
        <scheme val="minor"/>
      </rPr>
      <t xml:space="preserve"> </t>
    </r>
  </si>
  <si>
    <r>
      <rPr>
        <sz val="10"/>
        <rFont val="Calibri"/>
        <family val="2"/>
        <scheme val="minor"/>
      </rPr>
      <t xml:space="preserve">
Osmišljavanje i pružanje usluge odmor od skrbi roditeljima njegovateljima/njegovateljima osiguravanjem skrbi za člana kućanstva koji je ovisan o njihovoj podršci.</t>
    </r>
    <r>
      <rPr>
        <strike/>
        <sz val="10"/>
        <rFont val="Calibri"/>
        <family val="2"/>
        <scheme val="minor"/>
      </rPr>
      <t xml:space="preserve">
</t>
    </r>
  </si>
  <si>
    <t xml:space="preserve">
Prijavitelji i partneri:
1. ustanova socijalne skrbi koja pruža socijalne usluge djeci s teškoćama u razvoju i/ili osobama s invaliditetom:
•dom socijalne skrbi;
a) centar za odgoj i obrazovanje
b) centar za rehabilitaciju
c) centar za pružanje usluga u zajednici
d) domovi za odrasle osobe
2. udruga  koja pruža socijalne usluge djeci s teškoćama u razvoju i/ili osobama s invaliditetom koja pruža socijalne usluge djeci s teškoćama u razvoju i/ili osobama s invaliditetom
3. pravna osoba vjerske zajednice, zadruga, zaklada koja pruža socijalne usluge djeci s teškoćama u razvoju ili osobama s invaliditetom     
</t>
  </si>
  <si>
    <t>organizacije civilnoga društva, 
starije osobe</t>
  </si>
  <si>
    <t>Prijavitelji: 
organizacije civilnoga društva (udruge, zaklade, pravne osobe vjerske zajednice, umjetničke organizacije);
Partneri: 
Organizacije civilnoga društva (udruge, zaklade, pravne osobe vjerske zajednice, umjetničke organizacije), jedinice lokalne i područne (regionalne) samouprave,  ustanove.</t>
  </si>
  <si>
    <t>svibanj 2025.</t>
  </si>
  <si>
    <t xml:space="preserve">(1) Organizacija i provedba izvannastavnih aktivnosti (B1) 
i/ili 
(2) Organizacija i provedba izvanškolskih aktivnosti (B2) </t>
  </si>
  <si>
    <t>Osnovnoškolske odgojno-obrazovne ustanove koje sudjeluju u eksperimentalnom programu „Osnovna škola kao cjelodnevna škola – Uravnotežen, pravedan, učinkovit i održiv sustav odgoja i obrazovanja“</t>
  </si>
  <si>
    <t xml:space="preserve">Prijavitelji su odabrani na temelju Odluke o odabranim osnovnim školama koje će sudjelovati u Eksperimentalnom programu "Osnovna škola kao cjelodnevna škola - Uravnotežen, pravedan, učinkovit i održiv sustav odgoja i obrazovanja" odnosno Odluci o izmjeni Odluke o odabranim osnovnim školama koje će sudjelovati u Eksperimentalnom programu "Osnovna škola kao cjelodnevna škola - Uravnotežen, pravedan, učinkovit i održiv sustav odgoja i obrazovanja" (od 31. kolovoza 2023.).
</t>
  </si>
  <si>
    <t xml:space="preserve">
stope sufinanciranja određene sukladno veličini škole (broju učenika)</t>
  </si>
  <si>
    <t xml:space="preserve">
Financiranje specijalističkih usavršavanja doktora medicine sukladno Nacionalnom planu specijalističkog usavršavanja zdravstvenih radnika za petogodišnje razdoblje (2020.-2024.), tj. potrebi zdravstvenog sustava za odgovarajućim specijalnostima zdravstvenih radnika u 12 grana specijalizacija na primarnoj razini zdravstvene zaštite.</t>
  </si>
  <si>
    <t xml:space="preserve">Cilj PDP-a je uključiti što veći broj dionika iz sektora sporta sa svrhom provedbe sportskih programa koji će pridonijeti uključivanju u društvo socijalno ugrožene djece, mladih i osoba s invaliditetom, podizanja svijesti o važnosti i mogućnostima kvalitetnog provođenja slobodnog vremena kroz sportske programe i sportska natjecanja te integriranja korisnika u redovite programe sportskih klubova i udruga. </t>
  </si>
  <si>
    <t xml:space="preserve">Opći cilj je povećanje socijalne uključenosti ranjivih skupina provedbom inkluzivnih usluga ustanova u kulturi.
Specifični ciljevi: 
1. Promicanje sudjelovanja u kulturi pripadnika ranjivih skupina - djece, mladih, starijih i osoba s invaliditetom         
2. Jačanje kapaciteta zaposlenika ustanova u kulturi za provedbu inkluzivnih usluga ustanova u kulturi. 
</t>
  </si>
  <si>
    <t xml:space="preserve">Opći cilj je povećanje socijalne uključenosti pripadnika ranjivih skupina kroz razvoj čitalačke pismenosti.
Specifični ciljevi: 
Povećanje dostupnosti materijala i aktivnosti kojima se potiče čitanje i razvijaju čitalačke kompetencije pripadnika ranjivih skupina
Razvoj čitalačke pismenosti djece i mladih, starijih te osoba s invaliditetom. </t>
  </si>
  <si>
    <r>
      <t xml:space="preserve">Opći cilj je jačanje organizacija civilnoga društva u području aktivnog starenja i povećanja kvalitete života umirovljenika.
Specifični ciljevi Poziva:
1. Jačanje kapaciteta organizacija civilnoga društva za provođenje programa aktivnog starenja na lokalnoj razini 
</t>
    </r>
    <r>
      <rPr>
        <sz val="10"/>
        <rFont val="Calibri"/>
        <family val="2"/>
        <charset val="238"/>
        <scheme val="minor"/>
      </rPr>
      <t xml:space="preserve">2. Provedba aktivnosti s ciljem povećanja kvalitete života, socijalne uključenosti starijih osoba i međugeneracijske suradnje </t>
    </r>
  </si>
  <si>
    <t>Unaprjeđenje kompetencija zdravstvenih radnika kroz specijalističko usavršavanje magistara farmacije.</t>
  </si>
  <si>
    <t>Cilj je pružiti potporu školama za provedbu CDŠ osiguravanjem sudjelovanja učenika u izvannastavnim (B1) i izvanškolskim (B2) aktivnostima.</t>
  </si>
  <si>
    <t xml:space="preserve">1. Izrada plana i programa sportskih i sportsko rekreativnih aktivnosti te sportskih natjecanja, aktivnosti unapređenja i proširenja sportskih i sportsko rekreativnih aktivnosti za djecu i mlade;
2. Integriranje ciljne skupine u redovite programe pravnih osoba iz sustava sporta te stvaranje preduvjeta za ostanak korisnika u sustavu sporta i sportske rekreacije;  
3. Jačanje kapaciteta trenera i instruktora  (stjecanje specifičnih znanja i vještina za rad s djecom s teškoćama u razvoju i osobama s invaliditetom), npr. edukacije vezane uz multidisciplinarni pristup u radu s djecom s teškoćama u razvoju: pristup i tretman/način rada s djecom s tjelesnim, senzoričkim, komunikacijskim, govorno-jezičnim ili intelektualnim teškoćama, djecom i mladima s problemima u ponašanju, djecom i mladima bez odgovarajuće roditeljske skrbi; 
4. Podizanje svijesti o važnosti i mogućnostima kvalitetnog provođenja slobodnog vremena kroz sportske i sportsko rekreativne programe i sportska natjecanja .
5. Kupovina sportske opreme kojom se doprinosi proširenju sportskih i sportsko rekreativnih aktivnosti; 
6. Osiguravanje potrebne asistencije za sudjelovanje u sportskim aktivnostima (uključujući i dolazak na aktivnosti);
7. Aktivnosti interdisciplinarne suradnje (kineziterapeuti, učitelji, liječnici, psiholozi, fizioterapeuti, roditelji, pravne osobe iz sustava sporta) s ciljem podizanja svijesti o važnosti i mogućnostima sudjelovanja djece s teškoćama u razvoju u sportskim i sportsko rekreativnim aktivnostima te s ciljem poticanja pravnih osoba iz sustava sporta na inkluzivnost; 
</t>
  </si>
  <si>
    <t>U okviru ovog Poziva predviđene su 2 glavne aktivnosti. Aktivnost 1 usmjerena je na jačanje kapaciteta  osoba koje su zaposlene/volonteri kod prijavitelja i/ili partnera koji su OCD-i, a koje su uključene u provođenje projektnih aktivnosti, kroz suradnju sa stručnjacima iz različitih područja radi unaprjeđenja kapaciteta za provođenje aktivnosti za rad sa starijim osobama, u vidu:Izobrazbi i/iliedukacija/predavanja/radionica i/ili
 studijskih posjeta (nacionalnim i inozemnim) institucijama  specijaliziranim za rad s osobama starije životne dobi/primjeri dobre prakse na temu aktivnog uključivanja osoba starije životne dobi u zajednicu te povećanja kvalitete života starije životne dobi i/ili
 sajmovi i/ili  konferencije/kongresi. 
 U sklopu Aktivnosti 2 predviđena provedba raznovrsnih aktivnosti u okviru programa poticanja aktivnog starenja i cjeloživotnog učenja u suradnji sa stručnjacima kroz međugeneracijsku suradnju  okviru koje su predviđene aktivnosti koje uključuju: poticanje usvajanja novih vještina (digitalna, informatička, financijska, medijska pismenost i zaštita od prijevara), organiziranje interaktivnih predavanja od strane stručnjaka iz različitih područja za starije osobe te provođenje individualnog i/ili grupnog savjetovanja iz područja: zdravstva i/ili prava i/ili socijalne skrbi i sl. te aktivnosti aktivnog provođenja slobodnog vremena poput društvenih i kulturnih aktivnosti koje preveniraju usamljenost, sportske i ostale aktivnosti koje promiču zdrav život.</t>
  </si>
  <si>
    <t>1. Razvoj usluge pokretne knjižnice
2. Priprema i provedba radionica čitanja i/ili pisanja za pripadnike ciljanih skupina.</t>
  </si>
  <si>
    <t>Jačanje kapaciteta socijalnih partnera kroz: 
1. osposobljavanje zaposlenika socijalnih partnera i/ili
2. umrežavanje socijalnih partnera i/ili
3. razvoj novih usluga i/ili unapređenje postojećih namijenjenih članovima socijalnih partnera.</t>
  </si>
  <si>
    <r>
      <t xml:space="preserve">
</t>
    </r>
    <r>
      <rPr>
        <sz val="10"/>
        <rFont val="Calibri"/>
        <family val="2"/>
        <scheme val="minor"/>
      </rPr>
      <t>1. Provedba kulturnih i/ili umjetničkih radionica namijenjenih pripadnicima ciljnih skupina
2. Aktivnosti edukacije stručnjaka za primjenu inkluzivnih usluga ustanova u kulturi.</t>
    </r>
    <r>
      <rPr>
        <strike/>
        <sz val="10"/>
        <rFont val="Calibri"/>
        <family val="2"/>
        <scheme val="minor"/>
      </rPr>
      <t xml:space="preserve">
</t>
    </r>
  </si>
  <si>
    <t>Djeca i mladi u riziku od socijalne isključenosti (nezaposlenih roditelja, roditelja korisnika dječjeg doplatka, bez odgovarajuće roditeljske skrbi, iz jednoroditeljskih obitelji, iz obitelji s troje ili više djece, s problemima u ponašanju, djeca s teškoćama u razvoju).</t>
  </si>
  <si>
    <t xml:space="preserve">
osobe koje imaju priznato pravo na status roditelja njegovatelja/njegovatelja za njegu djeteta/djece s teškoćama u razvoju i/ili osobe/osoba s invaliditetom</t>
  </si>
  <si>
    <t>Poticanje gospodarskih subjekata na sudjelovanje u obrazovanju učenika koji stječu zanimanja iz sustava vezanih obrta čime se doprinosi stjecanju vještina za samostalan rad u zanimanju te razvoju socijalnih i poduzetničkih kompetencija učenika.</t>
  </si>
  <si>
    <t>Modernizacija strukovnih kurikuluma iz sustava vezanih obrta
Naukovanje za obrtnička zanimanja -poticaji za gospodarske subjekte koji provode učenje temeljeno na radu/naukovanje
Jačanje kompetencija nastavnika i mentora kod poslodavaca za provedbu učenja temeljenog na radu kroz:
- usavršavanje strukovnih nastavnika
- uspostava sustavnog pristupa trajnom usavršavanju mentora iz gospodarstva koji provode učenje temeljeno na radu
- pružanje podrške provođenju novih kurikulumskih dokumenata.</t>
  </si>
  <si>
    <t>Potpora pružanju usluge osobne asistencije osobama s invaliditetom putem mreže usluge osobne asistencije</t>
  </si>
  <si>
    <t>Ministarstvo znanosti, obrazovanja i mladih</t>
  </si>
  <si>
    <t>Ministarstvo znanosti, obrazovanja i mladih, Uprava za visoko obrazovanje</t>
  </si>
  <si>
    <t>1.  Usavršavanje stručnjaka za rad s OSI i djecom s teškoćama u razvoju
2. Provedba parasportskih treninga namijenjenih OSI i djeci s teškoćama u razvoju – aktivnost obuhvaća rad na povećanju motoričkih i funkcionalnih sposobnosti za uspješno izvođenje tehnike pojedinog sporta i sudjelovanje u parasportskim treninzima
3. Implementacija parasportskih treninga za OSI i djecu s teškoćama u razvoju kroz dodjelu potpora stručnjacima
4.Promocija parasportskih aktivnosti – organizacija festivala parasporta te izrada edukativno-promotivnog filma.</t>
  </si>
  <si>
    <t xml:space="preserve">
Djeca korisnika doplatka za djecu, koja žive u siromaštvu ili su u riziku od siromaštva, a polaznici su obveznog osnovnoškolskog programa.</t>
  </si>
  <si>
    <t xml:space="preserve">Financiranje, odnosno sufinanciranje troškova prehrane za djecu korisnika doplatka za djecu, za dane kada su na nastavi. </t>
  </si>
  <si>
    <t>Prijavitelj:
Ministarstvo rada, mirovinskoga sustava, obitelji i socijalne politike - Uprava za tržište rada i zapošljavanje
Partneri: 
Hrvatski zavod za zapošljavanje, Ministarstvo znanosti, obrazovanja i mladih, Agencija za znanost i visoko obrazovanje, Agencija za strukovno obrazovanje i obrazovanje odraslih</t>
  </si>
  <si>
    <t xml:space="preserve"> 38 mjeseci</t>
  </si>
  <si>
    <r>
      <t xml:space="preserve">1. Izrada metodologije klasifikacije zapisa kompetencija i klasifikacija zapisa u Registru HKO-a, te njihovo usklađivanje s nacionalnom i europskom klasifikacijom
2. Provedba analize i unaprjeđenje metodologije za izradu standarda zanimanja i skupova kompetencija (SKOMP)
</t>
    </r>
    <r>
      <rPr>
        <sz val="10"/>
        <rFont val="Calibri"/>
        <family val="2"/>
        <scheme val="minor"/>
      </rPr>
      <t>3. Sudjelovanje i organizacija informativno - edukativnih događanja za jačanje institucionalnih kapaciteta prijavitelja i partnera i ostale ključne dionike u području obrazovanja i tržišta rada 
4. Izrada analize standarda zanimanja upisanih u registar HKO uz donošenje preporuka za izradu novih i reviziju postojećih standarda zanimanja 
5. Provedba evaluacije postojećih procesa i postupaka u okviru Zakona o reguliranim profesijama i priznavanju inozemnih stručnih kvalifikacija i izrada preporuka za njihovo poboljšanje te razvoj programskog alata za obradu i prikupljanje podataka o reguliranim profesijama
6. Izrada analize funkcionalnosti Portala za napredno praćenje tržišta rada s preporukama za nadogradnju i razmjenu podataka te provedba nadogradnje  
7. Provedba daljnjeg mapiranja vještina potrebnih na tržištu rada te nadogradnja i ažuriranje postojećeg kataloga vještina                                                                                                                                                                                     
8. Razvoj modela praćenja zapošljivosti osoba sa stečenim kvalifikacijama i predikcija potreba na tržištu rada te izrada metodologije i preporuka za upisnu politiku  
9. Izrada analize provedbe sustava vaučera i unaprjeđenje smjernica za izradu programa neformalno/formalnog obrazovanja odraslih za stjecanje kompetencija potrebnih za rad 
10. Razvoj modela individualnih računa za učenje (ILA)</t>
    </r>
  </si>
  <si>
    <r>
      <rPr>
        <sz val="10"/>
        <rFont val="Calibri"/>
        <family val="2"/>
        <charset val="238"/>
      </rPr>
      <t xml:space="preserve">Daljnji razvoj sustava usklađivanja obrazovanja i potreba tržišta rada te povećanja zapošljivosti radne snage. </t>
    </r>
    <r>
      <rPr>
        <strike/>
        <sz val="10"/>
        <rFont val="Calibri"/>
        <family val="2"/>
        <charset val="238"/>
      </rPr>
      <t xml:space="preserve">
</t>
    </r>
  </si>
  <si>
    <t>Suzbijanje materijalne oskudice osiguravanjem besplatne prehrane u javnim osnovnim školama.</t>
  </si>
  <si>
    <t>Ministarstvo rada, mirovinskoga sustava, obitelji i socijalne politike, Uprava za tržište rada i zapošljavanje</t>
  </si>
  <si>
    <t>1.Treneri (zaposlenici klubova/saveza koji su članice HPO                                                             
2. Instruktori (zaposlenici klubova/saveza koji su članice HPO                                                              3.OSI i djeca s teškoćama u razvoju</t>
  </si>
  <si>
    <t>Ministarstvo rada, mirovinskoga sustava, obitelji i socijalne politike
Hrvatski zavod za zapošljavanje</t>
  </si>
  <si>
    <t>Planirano trajanje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</si>
</sst>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#,##0.00\ [$€-1]"/>
    <numFmt numFmtId="167" formatCode="#,##0.00\ [$€-1];[Red]\-#,##0.00\ [$€-1]"/>
    <numFmt numFmtId="168" formatCode="_-* #,##0\ [$€-1]_-;\-* #,##0\ [$€-1]_-;_-* &quot;-&quot;??\ [$€-1]_-;_-@_-"/>
  </numFmts>
  <fonts count="2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4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0"/>
      <name val="Calibri"/>
      <family val="2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</font>
    <font>
      <strike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</cellStyleXfs>
  <cellXfs count="113">
    <xf numFmtId="0" fontId="0" fillId="0" borderId="0" xfId="0"/>
    <xf numFmtId="0" fontId="12" fillId="0" borderId="1" xfId="2" applyFont="1" applyBorder="1" applyAlignment="1">
      <alignment horizontal="center"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 wrapText="1"/>
    </xf>
    <xf numFmtId="165" fontId="13" fillId="0" borderId="3" xfId="2" applyNumberFormat="1" applyFont="1" applyBorder="1" applyAlignment="1">
      <alignment horizontal="center" vertical="center" wrapText="1"/>
    </xf>
    <xf numFmtId="14" fontId="22" fillId="0" borderId="1" xfId="2" applyNumberFormat="1" applyFont="1" applyBorder="1" applyAlignment="1">
      <alignment horizontal="center" vertical="center" wrapText="1"/>
    </xf>
    <xf numFmtId="17" fontId="1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165" fontId="12" fillId="0" borderId="1" xfId="2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6" fontId="13" fillId="0" borderId="1" xfId="3" applyNumberFormat="1" applyFont="1" applyBorder="1" applyAlignment="1">
      <alignment horizontal="center"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165" fontId="12" fillId="0" borderId="5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7" fontId="13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14" fontId="12" fillId="0" borderId="1" xfId="2" applyNumberFormat="1" applyFont="1" applyBorder="1" applyAlignment="1">
      <alignment horizontal="center" vertical="center" wrapText="1"/>
    </xf>
    <xf numFmtId="166" fontId="16" fillId="0" borderId="1" xfId="3" applyNumberFormat="1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4" fontId="16" fillId="0" borderId="3" xfId="2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center" wrapText="1"/>
    </xf>
    <xf numFmtId="166" fontId="13" fillId="0" borderId="9" xfId="2" applyNumberFormat="1" applyFont="1" applyBorder="1" applyAlignment="1">
      <alignment horizontal="center" vertical="center" wrapText="1"/>
    </xf>
    <xf numFmtId="165" fontId="13" fillId="0" borderId="6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14" fontId="12" fillId="0" borderId="0" xfId="0" applyNumberFormat="1" applyFont="1"/>
    <xf numFmtId="0" fontId="11" fillId="0" borderId="0" xfId="0" applyFont="1" applyAlignment="1">
      <alignment horizontal="left"/>
    </xf>
    <xf numFmtId="165" fontId="11" fillId="0" borderId="0" xfId="0" applyNumberFormat="1" applyFont="1"/>
    <xf numFmtId="14" fontId="11" fillId="0" borderId="0" xfId="0" applyNumberFormat="1" applyFont="1"/>
    <xf numFmtId="14" fontId="12" fillId="0" borderId="0" xfId="2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7" xfId="4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6" fontId="22" fillId="0" borderId="1" xfId="3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14" fontId="22" fillId="0" borderId="7" xfId="2" applyNumberFormat="1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left" vertical="center" wrapText="1"/>
    </xf>
    <xf numFmtId="4" fontId="23" fillId="0" borderId="1" xfId="4" applyNumberFormat="1" applyFont="1" applyBorder="1" applyAlignment="1">
      <alignment horizontal="center" vertical="center" wrapText="1"/>
    </xf>
    <xf numFmtId="14" fontId="22" fillId="0" borderId="6" xfId="2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14" fontId="13" fillId="0" borderId="3" xfId="2" applyNumberFormat="1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2" fillId="2" borderId="0" xfId="0" applyFont="1" applyFill="1"/>
    <xf numFmtId="0" fontId="12" fillId="3" borderId="0" xfId="0" applyFont="1" applyFill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5">
    <cellStyle name="Normal 2" xfId="1" xr:uid="{00000000-0005-0000-0000-000000000000}"/>
    <cellStyle name="Normal 3" xfId="2" xr:uid="{00000000-0005-0000-0000-000001000000}"/>
    <cellStyle name="Normal 3 2" xfId="3" xr:uid="{00000000-0005-0000-0000-000002000000}"/>
    <cellStyle name="Normalno" xfId="0" builtinId="0"/>
    <cellStyle name="Normalno 2" xfId="4" xr:uid="{00000000-0005-0000-0000-000004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19"/>
  <sheetViews>
    <sheetView tabSelected="1" view="pageBreakPreview" zoomScale="86" zoomScaleNormal="100" zoomScaleSheetLayoutView="86" workbookViewId="0">
      <pane xSplit="2" ySplit="4" topLeftCell="C5" activePane="bottomRight" state="frozen"/>
      <selection pane="topRight" activeCell="C1" sqref="C1"/>
      <selection pane="bottomLeft" activeCell="A9" sqref="A9"/>
      <selection pane="bottomRight" activeCell="M17" sqref="M17"/>
    </sheetView>
  </sheetViews>
  <sheetFormatPr defaultColWidth="9.28515625" defaultRowHeight="15.75" x14ac:dyDescent="0.25"/>
  <cols>
    <col min="1" max="1" width="5" style="16" customWidth="1"/>
    <col min="2" max="2" width="27.5703125" style="16" customWidth="1"/>
    <col min="3" max="3" width="19" style="16" customWidth="1"/>
    <col min="4" max="4" width="15.5703125" style="16" customWidth="1"/>
    <col min="5" max="5" width="33.42578125" style="16" customWidth="1"/>
    <col min="6" max="6" width="20.42578125" style="16" customWidth="1"/>
    <col min="7" max="7" width="41.28515625" style="16" customWidth="1"/>
    <col min="8" max="8" width="63.7109375" style="16" customWidth="1"/>
    <col min="9" max="9" width="31.28515625" style="16" customWidth="1"/>
    <col min="10" max="10" width="47.42578125" style="16" customWidth="1"/>
    <col min="11" max="11" width="18.7109375" style="69" customWidth="1"/>
    <col min="12" max="13" width="17.42578125" style="69" customWidth="1"/>
    <col min="14" max="14" width="16.42578125" style="69" customWidth="1"/>
    <col min="15" max="15" width="13.7109375" style="69" customWidth="1"/>
    <col min="16" max="17" width="17.28515625" style="70" customWidth="1"/>
    <col min="18" max="16384" width="9.28515625" style="16"/>
  </cols>
  <sheetData>
    <row r="1" spans="1:19" ht="14.65" customHeight="1" x14ac:dyDescent="0.25"/>
    <row r="2" spans="1:19" ht="52.5" customHeight="1" x14ac:dyDescent="0.25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20"/>
      <c r="N2" s="20"/>
      <c r="O2" s="20"/>
      <c r="P2" s="21"/>
      <c r="Q2" s="21"/>
    </row>
    <row r="3" spans="1:19" ht="15" customHeight="1" thickBot="1" x14ac:dyDescent="0.3"/>
    <row r="4" spans="1:19" ht="93.6" customHeight="1" x14ac:dyDescent="0.25">
      <c r="A4" s="22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222</v>
      </c>
      <c r="O4" s="23" t="s">
        <v>14</v>
      </c>
      <c r="P4" s="23" t="s">
        <v>15</v>
      </c>
      <c r="Q4" s="23" t="s">
        <v>16</v>
      </c>
    </row>
    <row r="5" spans="1:19" s="10" customFormat="1" ht="213.75" customHeight="1" x14ac:dyDescent="0.2">
      <c r="A5" s="42">
        <v>1</v>
      </c>
      <c r="B5" s="3" t="s">
        <v>72</v>
      </c>
      <c r="C5" s="3" t="s">
        <v>68</v>
      </c>
      <c r="D5" s="4" t="s">
        <v>37</v>
      </c>
      <c r="E5" s="3" t="s">
        <v>101</v>
      </c>
      <c r="F5" s="4" t="s">
        <v>139</v>
      </c>
      <c r="G5" s="71" t="s">
        <v>182</v>
      </c>
      <c r="H5" s="91" t="s">
        <v>183</v>
      </c>
      <c r="I5" s="71" t="s">
        <v>205</v>
      </c>
      <c r="J5" s="71" t="s">
        <v>184</v>
      </c>
      <c r="K5" s="30">
        <v>3000000</v>
      </c>
      <c r="L5" s="73">
        <v>100000</v>
      </c>
      <c r="M5" s="73">
        <v>150000</v>
      </c>
      <c r="N5" s="81" t="s">
        <v>177</v>
      </c>
      <c r="O5" s="28" t="s">
        <v>21</v>
      </c>
      <c r="P5" s="52" t="s">
        <v>57</v>
      </c>
      <c r="Q5" s="52" t="s">
        <v>36</v>
      </c>
      <c r="S5" s="74"/>
    </row>
    <row r="6" spans="1:19" s="10" customFormat="1" ht="158.25" customHeight="1" x14ac:dyDescent="0.2">
      <c r="A6" s="79">
        <v>2</v>
      </c>
      <c r="B6" s="3" t="s">
        <v>17</v>
      </c>
      <c r="C6" s="3" t="s">
        <v>68</v>
      </c>
      <c r="D6" s="2" t="s">
        <v>19</v>
      </c>
      <c r="E6" s="2" t="s">
        <v>20</v>
      </c>
      <c r="F6" s="3" t="s">
        <v>139</v>
      </c>
      <c r="G6" s="1" t="s">
        <v>133</v>
      </c>
      <c r="H6" s="54" t="s">
        <v>202</v>
      </c>
      <c r="I6" s="80" t="s">
        <v>143</v>
      </c>
      <c r="J6" s="1" t="s">
        <v>178</v>
      </c>
      <c r="K6" s="40">
        <v>6000000</v>
      </c>
      <c r="L6" s="73">
        <v>100000</v>
      </c>
      <c r="M6" s="72">
        <v>300000</v>
      </c>
      <c r="N6" s="81" t="s">
        <v>134</v>
      </c>
      <c r="O6" s="27" t="s">
        <v>21</v>
      </c>
      <c r="P6" s="7" t="s">
        <v>57</v>
      </c>
      <c r="Q6" s="7" t="s">
        <v>36</v>
      </c>
      <c r="S6" s="74"/>
    </row>
    <row r="7" spans="1:19" s="10" customFormat="1" ht="183.75" customHeight="1" x14ac:dyDescent="0.2">
      <c r="A7" s="79">
        <v>3</v>
      </c>
      <c r="B7" s="3" t="s">
        <v>25</v>
      </c>
      <c r="C7" s="2" t="s">
        <v>159</v>
      </c>
      <c r="D7" s="3" t="s">
        <v>22</v>
      </c>
      <c r="E7" s="3" t="s">
        <v>100</v>
      </c>
      <c r="F7" s="3" t="s">
        <v>140</v>
      </c>
      <c r="G7" s="76" t="s">
        <v>114</v>
      </c>
      <c r="H7" s="57" t="s">
        <v>142</v>
      </c>
      <c r="I7" s="4" t="s">
        <v>26</v>
      </c>
      <c r="J7" s="4" t="s">
        <v>85</v>
      </c>
      <c r="K7" s="40">
        <v>105000000</v>
      </c>
      <c r="L7" s="73" t="s">
        <v>27</v>
      </c>
      <c r="M7" s="73" t="s">
        <v>27</v>
      </c>
      <c r="N7" s="94" t="s">
        <v>44</v>
      </c>
      <c r="O7" s="27" t="s">
        <v>21</v>
      </c>
      <c r="P7" s="7" t="s">
        <v>155</v>
      </c>
      <c r="Q7" s="95" t="s">
        <v>24</v>
      </c>
      <c r="S7" s="74"/>
    </row>
    <row r="8" spans="1:19" s="10" customFormat="1" ht="172.5" customHeight="1" x14ac:dyDescent="0.2">
      <c r="A8" s="42">
        <v>4</v>
      </c>
      <c r="B8" s="3" t="s">
        <v>137</v>
      </c>
      <c r="C8" s="3" t="s">
        <v>61</v>
      </c>
      <c r="D8" s="3" t="s">
        <v>29</v>
      </c>
      <c r="E8" s="3" t="s">
        <v>30</v>
      </c>
      <c r="F8" s="3" t="s">
        <v>139</v>
      </c>
      <c r="G8" s="3" t="s">
        <v>194</v>
      </c>
      <c r="H8" s="75" t="s">
        <v>203</v>
      </c>
      <c r="I8" s="3" t="s">
        <v>122</v>
      </c>
      <c r="J8" s="3" t="s">
        <v>89</v>
      </c>
      <c r="K8" s="30">
        <v>5400000</v>
      </c>
      <c r="L8" s="73">
        <v>50000</v>
      </c>
      <c r="M8" s="73">
        <v>300000</v>
      </c>
      <c r="N8" s="27" t="s">
        <v>158</v>
      </c>
      <c r="O8" s="27" t="s">
        <v>21</v>
      </c>
      <c r="P8" s="52" t="s">
        <v>155</v>
      </c>
      <c r="Q8" s="52" t="s">
        <v>43</v>
      </c>
      <c r="R8" s="74"/>
      <c r="S8" s="74"/>
    </row>
    <row r="9" spans="1:19" s="9" customFormat="1" ht="216.75" customHeight="1" x14ac:dyDescent="0.2">
      <c r="A9" s="42">
        <v>5</v>
      </c>
      <c r="B9" s="3" t="s">
        <v>160</v>
      </c>
      <c r="C9" s="3" t="s">
        <v>67</v>
      </c>
      <c r="D9" s="3" t="s">
        <v>29</v>
      </c>
      <c r="E9" s="3" t="s">
        <v>30</v>
      </c>
      <c r="F9" s="3" t="s">
        <v>139</v>
      </c>
      <c r="G9" s="76" t="s">
        <v>161</v>
      </c>
      <c r="H9" s="78" t="s">
        <v>162</v>
      </c>
      <c r="I9" s="76" t="s">
        <v>163</v>
      </c>
      <c r="J9" s="76" t="s">
        <v>164</v>
      </c>
      <c r="K9" s="30">
        <v>10000000</v>
      </c>
      <c r="L9" s="73">
        <v>300000</v>
      </c>
      <c r="M9" s="73">
        <v>500000</v>
      </c>
      <c r="N9" s="44" t="s">
        <v>156</v>
      </c>
      <c r="O9" s="28" t="s">
        <v>21</v>
      </c>
      <c r="P9" s="4" t="s">
        <v>24</v>
      </c>
      <c r="Q9" s="4" t="s">
        <v>157</v>
      </c>
      <c r="R9" s="92"/>
      <c r="S9" s="92"/>
    </row>
    <row r="10" spans="1:19" s="10" customFormat="1" ht="153" customHeight="1" x14ac:dyDescent="0.2">
      <c r="A10" s="42">
        <v>6</v>
      </c>
      <c r="B10" s="3" t="s">
        <v>136</v>
      </c>
      <c r="C10" s="3" t="s">
        <v>61</v>
      </c>
      <c r="D10" s="2" t="s">
        <v>29</v>
      </c>
      <c r="E10" s="3" t="s">
        <v>30</v>
      </c>
      <c r="F10" s="4" t="s">
        <v>140</v>
      </c>
      <c r="G10" s="76" t="s">
        <v>195</v>
      </c>
      <c r="H10" s="33" t="s">
        <v>201</v>
      </c>
      <c r="I10" s="4" t="s">
        <v>145</v>
      </c>
      <c r="J10" s="4" t="s">
        <v>87</v>
      </c>
      <c r="K10" s="30">
        <v>15000000</v>
      </c>
      <c r="L10" s="73">
        <v>100000</v>
      </c>
      <c r="M10" s="73">
        <v>800000</v>
      </c>
      <c r="N10" s="27" t="s">
        <v>154</v>
      </c>
      <c r="O10" s="28" t="s">
        <v>88</v>
      </c>
      <c r="P10" s="52" t="s">
        <v>24</v>
      </c>
      <c r="Q10" s="39" t="s">
        <v>35</v>
      </c>
      <c r="R10" s="74"/>
      <c r="S10" s="74"/>
    </row>
    <row r="11" spans="1:19" s="10" customFormat="1" ht="160.5" customHeight="1" x14ac:dyDescent="0.2">
      <c r="A11" s="42">
        <v>7</v>
      </c>
      <c r="B11" s="2" t="s">
        <v>70</v>
      </c>
      <c r="C11" s="3" t="s">
        <v>68</v>
      </c>
      <c r="D11" s="3" t="s">
        <v>81</v>
      </c>
      <c r="E11" s="77" t="s">
        <v>102</v>
      </c>
      <c r="F11" s="76" t="s">
        <v>140</v>
      </c>
      <c r="G11" s="76" t="s">
        <v>105</v>
      </c>
      <c r="H11" s="78" t="s">
        <v>95</v>
      </c>
      <c r="I11" s="76" t="s">
        <v>92</v>
      </c>
      <c r="J11" s="76" t="s">
        <v>146</v>
      </c>
      <c r="K11" s="30">
        <v>19000000</v>
      </c>
      <c r="L11" s="30">
        <v>5500000</v>
      </c>
      <c r="M11" s="30">
        <v>9500000</v>
      </c>
      <c r="N11" s="44" t="s">
        <v>121</v>
      </c>
      <c r="O11" s="28" t="s">
        <v>21</v>
      </c>
      <c r="P11" s="52" t="s">
        <v>24</v>
      </c>
      <c r="Q11" s="39" t="s">
        <v>35</v>
      </c>
      <c r="R11" s="74"/>
      <c r="S11" s="74"/>
    </row>
    <row r="12" spans="1:19" s="14" customFormat="1" ht="155.25" customHeight="1" x14ac:dyDescent="0.25">
      <c r="A12" s="1">
        <v>8</v>
      </c>
      <c r="B12" s="3" t="s">
        <v>165</v>
      </c>
      <c r="C12" s="2" t="s">
        <v>166</v>
      </c>
      <c r="D12" s="3" t="s">
        <v>66</v>
      </c>
      <c r="E12" s="3" t="s">
        <v>148</v>
      </c>
      <c r="F12" s="3" t="s">
        <v>168</v>
      </c>
      <c r="G12" s="4" t="s">
        <v>170</v>
      </c>
      <c r="H12" s="57" t="s">
        <v>192</v>
      </c>
      <c r="I12" s="4" t="s">
        <v>172</v>
      </c>
      <c r="J12" s="4" t="s">
        <v>174</v>
      </c>
      <c r="K12" s="30">
        <v>40000000</v>
      </c>
      <c r="L12" s="101">
        <v>225000</v>
      </c>
      <c r="M12" s="101">
        <v>15500000</v>
      </c>
      <c r="N12" s="4" t="s">
        <v>181</v>
      </c>
      <c r="O12" s="27" t="s">
        <v>21</v>
      </c>
      <c r="P12" s="4" t="s">
        <v>24</v>
      </c>
      <c r="Q12" s="102" t="s">
        <v>43</v>
      </c>
    </row>
    <row r="13" spans="1:19" s="14" customFormat="1" ht="146.25" customHeight="1" x14ac:dyDescent="0.25">
      <c r="A13" s="1">
        <v>9</v>
      </c>
      <c r="B13" s="3" t="s">
        <v>167</v>
      </c>
      <c r="C13" s="2" t="s">
        <v>166</v>
      </c>
      <c r="D13" s="3" t="s">
        <v>66</v>
      </c>
      <c r="E13" s="3" t="s">
        <v>148</v>
      </c>
      <c r="F13" s="3" t="s">
        <v>169</v>
      </c>
      <c r="G13" s="4" t="s">
        <v>197</v>
      </c>
      <c r="H13" s="57" t="s">
        <v>171</v>
      </c>
      <c r="I13" s="4" t="s">
        <v>173</v>
      </c>
      <c r="J13" s="4" t="s">
        <v>175</v>
      </c>
      <c r="K13" s="30">
        <v>2950000</v>
      </c>
      <c r="L13" s="101">
        <v>131500</v>
      </c>
      <c r="M13" s="101">
        <v>1500000</v>
      </c>
      <c r="N13" s="4" t="s">
        <v>156</v>
      </c>
      <c r="O13" s="27" t="s">
        <v>21</v>
      </c>
      <c r="P13" s="4" t="s">
        <v>24</v>
      </c>
      <c r="Q13" s="4" t="s">
        <v>43</v>
      </c>
    </row>
    <row r="14" spans="1:19" s="10" customFormat="1" ht="219" customHeight="1" x14ac:dyDescent="0.2">
      <c r="A14" s="42">
        <v>10</v>
      </c>
      <c r="B14" s="3" t="s">
        <v>32</v>
      </c>
      <c r="C14" s="3" t="s">
        <v>68</v>
      </c>
      <c r="D14" s="3" t="s">
        <v>29</v>
      </c>
      <c r="E14" s="3" t="s">
        <v>31</v>
      </c>
      <c r="F14" s="3" t="s">
        <v>140</v>
      </c>
      <c r="G14" s="4" t="s">
        <v>106</v>
      </c>
      <c r="H14" s="57" t="s">
        <v>33</v>
      </c>
      <c r="I14" s="4" t="s">
        <v>144</v>
      </c>
      <c r="J14" s="4" t="s">
        <v>96</v>
      </c>
      <c r="K14" s="30">
        <v>7000000</v>
      </c>
      <c r="L14" s="73">
        <v>70000</v>
      </c>
      <c r="M14" s="30">
        <v>250000</v>
      </c>
      <c r="N14" s="4" t="s">
        <v>91</v>
      </c>
      <c r="O14" s="27" t="s">
        <v>21</v>
      </c>
      <c r="P14" s="39" t="s">
        <v>42</v>
      </c>
      <c r="Q14" s="4" t="s">
        <v>35</v>
      </c>
      <c r="S14" s="74"/>
    </row>
    <row r="15" spans="1:19" s="10" customFormat="1" ht="342.75" customHeight="1" x14ac:dyDescent="0.2">
      <c r="A15" s="42">
        <v>11</v>
      </c>
      <c r="B15" s="3" t="s">
        <v>138</v>
      </c>
      <c r="C15" s="3" t="s">
        <v>67</v>
      </c>
      <c r="D15" s="3" t="s">
        <v>29</v>
      </c>
      <c r="E15" s="3" t="s">
        <v>30</v>
      </c>
      <c r="F15" s="3" t="s">
        <v>139</v>
      </c>
      <c r="G15" s="4" t="s">
        <v>196</v>
      </c>
      <c r="H15" s="33" t="s">
        <v>200</v>
      </c>
      <c r="I15" s="4" t="s">
        <v>185</v>
      </c>
      <c r="J15" s="4" t="s">
        <v>186</v>
      </c>
      <c r="K15" s="40">
        <v>10000000</v>
      </c>
      <c r="L15" s="72">
        <v>100000</v>
      </c>
      <c r="M15" s="40">
        <v>300000</v>
      </c>
      <c r="N15" s="93" t="s">
        <v>156</v>
      </c>
      <c r="O15" s="27" t="s">
        <v>21</v>
      </c>
      <c r="P15" s="8" t="s">
        <v>42</v>
      </c>
      <c r="Q15" s="7" t="s">
        <v>131</v>
      </c>
    </row>
    <row r="16" spans="1:19" s="10" customFormat="1" ht="409.5" customHeight="1" x14ac:dyDescent="0.2">
      <c r="A16" s="42">
        <v>12</v>
      </c>
      <c r="B16" s="3" t="s">
        <v>34</v>
      </c>
      <c r="C16" s="2" t="s">
        <v>120</v>
      </c>
      <c r="D16" s="3" t="s">
        <v>29</v>
      </c>
      <c r="E16" s="3" t="s">
        <v>30</v>
      </c>
      <c r="F16" s="3" t="s">
        <v>140</v>
      </c>
      <c r="G16" s="4" t="s">
        <v>193</v>
      </c>
      <c r="H16" s="103" t="s">
        <v>199</v>
      </c>
      <c r="I16" s="52" t="s">
        <v>204</v>
      </c>
      <c r="J16" s="4" t="s">
        <v>123</v>
      </c>
      <c r="K16" s="30">
        <v>19000000</v>
      </c>
      <c r="L16" s="73">
        <v>50000</v>
      </c>
      <c r="M16" s="73">
        <v>100000</v>
      </c>
      <c r="N16" s="44" t="s">
        <v>28</v>
      </c>
      <c r="O16" s="27" t="s">
        <v>21</v>
      </c>
      <c r="P16" s="8" t="s">
        <v>36</v>
      </c>
      <c r="Q16" s="39" t="s">
        <v>35</v>
      </c>
    </row>
    <row r="17" spans="1:18" s="58" customFormat="1" ht="249.75" customHeight="1" x14ac:dyDescent="0.2">
      <c r="A17" s="82">
        <v>13</v>
      </c>
      <c r="B17" s="83" t="s">
        <v>179</v>
      </c>
      <c r="C17" s="2" t="s">
        <v>159</v>
      </c>
      <c r="D17" s="84" t="s">
        <v>22</v>
      </c>
      <c r="E17" s="85" t="s">
        <v>180</v>
      </c>
      <c r="F17" s="96" t="s">
        <v>168</v>
      </c>
      <c r="G17" s="97" t="s">
        <v>198</v>
      </c>
      <c r="H17" s="98" t="s">
        <v>188</v>
      </c>
      <c r="I17" s="97" t="s">
        <v>189</v>
      </c>
      <c r="J17" s="11" t="s">
        <v>190</v>
      </c>
      <c r="K17" s="99">
        <v>15000000</v>
      </c>
      <c r="L17" s="97" t="s">
        <v>191</v>
      </c>
      <c r="M17" s="97" t="s">
        <v>191</v>
      </c>
      <c r="N17" s="86" t="s">
        <v>44</v>
      </c>
      <c r="O17" s="87" t="s">
        <v>21</v>
      </c>
      <c r="P17" s="100" t="s">
        <v>43</v>
      </c>
      <c r="Q17" s="1" t="s">
        <v>187</v>
      </c>
      <c r="R17" s="88"/>
    </row>
    <row r="18" spans="1:18" x14ac:dyDescent="0.25">
      <c r="A18" s="59"/>
      <c r="B18" s="59"/>
      <c r="C18" s="59"/>
      <c r="D18" s="60"/>
      <c r="E18" s="61"/>
      <c r="F18" s="61"/>
      <c r="G18" s="61"/>
    </row>
    <row r="19" spans="1:18" x14ac:dyDescent="0.25">
      <c r="A19" s="59"/>
      <c r="B19" s="59"/>
      <c r="C19" s="59"/>
      <c r="D19" s="60"/>
      <c r="E19" s="61"/>
      <c r="F19" s="59"/>
      <c r="G19" s="59"/>
    </row>
  </sheetData>
  <autoFilter ref="A4:S17" xr:uid="{00000000-0001-0000-0000-000000000000}"/>
  <mergeCells count="1">
    <mergeCell ref="B2:L2"/>
  </mergeCells>
  <phoneticPr fontId="9" type="noConversion"/>
  <dataValidations count="1">
    <dataValidation type="whole" allowBlank="1" showInputMessage="1" showErrorMessage="1" sqref="K16" xr:uid="{00000000-0002-0000-0000-000001000000}">
      <formula1>1</formula1>
      <formula2>10000000000000000000</formula2>
    </dataValidation>
  </dataValidation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</sheetPr>
  <dimension ref="A1:S34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9" sqref="A9"/>
      <selection pane="bottomRight" activeCell="L5" sqref="L5"/>
    </sheetView>
  </sheetViews>
  <sheetFormatPr defaultColWidth="9.28515625" defaultRowHeight="15.75" x14ac:dyDescent="0.25"/>
  <cols>
    <col min="1" max="1" width="5" style="16" customWidth="1"/>
    <col min="2" max="2" width="27.5703125" style="16" customWidth="1"/>
    <col min="3" max="3" width="19" style="16" customWidth="1"/>
    <col min="4" max="4" width="15.5703125" style="16" customWidth="1"/>
    <col min="5" max="5" width="44.7109375" style="16" customWidth="1"/>
    <col min="6" max="6" width="21.28515625" style="16" bestFit="1" customWidth="1"/>
    <col min="7" max="7" width="44.7109375" style="16" bestFit="1" customWidth="1"/>
    <col min="8" max="8" width="89.7109375" style="17" customWidth="1"/>
    <col min="9" max="9" width="38.42578125" style="16" bestFit="1" customWidth="1"/>
    <col min="10" max="10" width="37.140625" style="16" bestFit="1" customWidth="1"/>
    <col min="11" max="11" width="21.28515625" style="18" bestFit="1" customWidth="1"/>
    <col min="12" max="13" width="23.7109375" style="18" bestFit="1" customWidth="1"/>
    <col min="14" max="14" width="16" style="18" bestFit="1" customWidth="1"/>
    <col min="15" max="15" width="13.85546875" style="18" hidden="1" customWidth="1"/>
    <col min="16" max="17" width="17.28515625" style="19" customWidth="1"/>
    <col min="18" max="16384" width="9.28515625" style="16"/>
  </cols>
  <sheetData>
    <row r="1" spans="1:18" ht="14.65" customHeight="1" x14ac:dyDescent="0.25"/>
    <row r="2" spans="1:18" ht="52.5" customHeight="1" x14ac:dyDescent="0.25">
      <c r="B2" s="111" t="s">
        <v>0</v>
      </c>
      <c r="C2" s="111"/>
      <c r="D2" s="111"/>
      <c r="E2" s="111"/>
      <c r="F2" s="111"/>
      <c r="G2" s="111"/>
      <c r="H2" s="112"/>
      <c r="I2" s="111"/>
      <c r="J2" s="111"/>
      <c r="K2" s="111"/>
      <c r="L2" s="111"/>
      <c r="M2" s="20"/>
      <c r="N2" s="20"/>
      <c r="O2" s="20"/>
      <c r="P2" s="21"/>
      <c r="Q2" s="21"/>
    </row>
    <row r="3" spans="1:18" ht="15" customHeight="1" thickBot="1" x14ac:dyDescent="0.3"/>
    <row r="4" spans="1:18" ht="93.6" customHeight="1" x14ac:dyDescent="0.25">
      <c r="A4" s="22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39</v>
      </c>
      <c r="K4" s="23" t="s">
        <v>11</v>
      </c>
      <c r="L4" s="23" t="s">
        <v>12</v>
      </c>
      <c r="M4" s="23" t="s">
        <v>13</v>
      </c>
      <c r="N4" s="23" t="s">
        <v>222</v>
      </c>
      <c r="O4" s="23" t="s">
        <v>14</v>
      </c>
      <c r="P4" s="23" t="s">
        <v>15</v>
      </c>
      <c r="Q4" s="23" t="s">
        <v>16</v>
      </c>
    </row>
    <row r="5" spans="1:18" s="10" customFormat="1" ht="154.5" customHeight="1" x14ac:dyDescent="0.2">
      <c r="A5" s="1">
        <v>1</v>
      </c>
      <c r="B5" s="3" t="s">
        <v>78</v>
      </c>
      <c r="C5" s="2" t="s">
        <v>65</v>
      </c>
      <c r="D5" s="42" t="s">
        <v>66</v>
      </c>
      <c r="E5" s="3" t="s">
        <v>148</v>
      </c>
      <c r="F5" s="42" t="s">
        <v>40</v>
      </c>
      <c r="G5" s="3" t="s">
        <v>126</v>
      </c>
      <c r="H5" s="43" t="s">
        <v>151</v>
      </c>
      <c r="I5" s="3" t="s">
        <v>79</v>
      </c>
      <c r="J5" s="3" t="s">
        <v>127</v>
      </c>
      <c r="K5" s="30">
        <v>1000000</v>
      </c>
      <c r="L5" s="11" t="s">
        <v>35</v>
      </c>
      <c r="M5" s="44" t="s">
        <v>35</v>
      </c>
      <c r="N5" s="44" t="s">
        <v>128</v>
      </c>
      <c r="O5" s="44" t="s">
        <v>21</v>
      </c>
      <c r="P5" s="7" t="s">
        <v>57</v>
      </c>
      <c r="Q5" s="45" t="s">
        <v>24</v>
      </c>
      <c r="R5" s="9"/>
    </row>
    <row r="6" spans="1:18" s="10" customFormat="1" ht="171" customHeight="1" x14ac:dyDescent="0.2">
      <c r="A6" s="1">
        <v>2</v>
      </c>
      <c r="B6" s="2" t="s">
        <v>64</v>
      </c>
      <c r="C6" s="2" t="s">
        <v>120</v>
      </c>
      <c r="D6" s="3" t="s">
        <v>29</v>
      </c>
      <c r="E6" s="3" t="s">
        <v>30</v>
      </c>
      <c r="F6" s="1" t="s">
        <v>40</v>
      </c>
      <c r="G6" s="4" t="s">
        <v>125</v>
      </c>
      <c r="H6" s="29" t="s">
        <v>211</v>
      </c>
      <c r="I6" s="29" t="s">
        <v>220</v>
      </c>
      <c r="J6" s="11" t="s">
        <v>153</v>
      </c>
      <c r="K6" s="30">
        <v>4000000</v>
      </c>
      <c r="L6" s="6" t="s">
        <v>35</v>
      </c>
      <c r="M6" s="6" t="s">
        <v>35</v>
      </c>
      <c r="N6" s="28" t="s">
        <v>44</v>
      </c>
      <c r="O6" s="27" t="s">
        <v>21</v>
      </c>
      <c r="P6" s="39" t="s">
        <v>57</v>
      </c>
      <c r="Q6" s="56" t="s">
        <v>24</v>
      </c>
      <c r="R6" s="9"/>
    </row>
    <row r="7" spans="1:18" s="10" customFormat="1" ht="153" customHeight="1" x14ac:dyDescent="0.2">
      <c r="A7" s="1">
        <v>3</v>
      </c>
      <c r="B7" s="3" t="s">
        <v>77</v>
      </c>
      <c r="C7" s="2" t="s">
        <v>18</v>
      </c>
      <c r="D7" s="3" t="s">
        <v>29</v>
      </c>
      <c r="E7" s="3" t="s">
        <v>147</v>
      </c>
      <c r="F7" s="28" t="s">
        <v>69</v>
      </c>
      <c r="G7" s="4" t="s">
        <v>119</v>
      </c>
      <c r="H7" s="29" t="s">
        <v>208</v>
      </c>
      <c r="I7" s="4" t="s">
        <v>124</v>
      </c>
      <c r="J7" s="3" t="s">
        <v>97</v>
      </c>
      <c r="K7" s="30">
        <v>102000000</v>
      </c>
      <c r="L7" s="11" t="s">
        <v>35</v>
      </c>
      <c r="M7" s="11" t="s">
        <v>35</v>
      </c>
      <c r="N7" s="28" t="s">
        <v>28</v>
      </c>
      <c r="O7" s="28" t="s">
        <v>21</v>
      </c>
      <c r="P7" s="7" t="s">
        <v>155</v>
      </c>
      <c r="Q7" s="7" t="s">
        <v>42</v>
      </c>
      <c r="R7" s="9"/>
    </row>
    <row r="8" spans="1:18" s="15" customFormat="1" ht="264" customHeight="1" x14ac:dyDescent="0.25">
      <c r="A8" s="1">
        <v>4</v>
      </c>
      <c r="B8" s="2" t="s">
        <v>45</v>
      </c>
      <c r="C8" s="2" t="s">
        <v>18</v>
      </c>
      <c r="D8" s="2" t="s">
        <v>19</v>
      </c>
      <c r="E8" s="3" t="s">
        <v>132</v>
      </c>
      <c r="F8" s="1" t="s">
        <v>40</v>
      </c>
      <c r="G8" s="89" t="s">
        <v>217</v>
      </c>
      <c r="H8" s="38" t="s">
        <v>216</v>
      </c>
      <c r="I8" s="1" t="s">
        <v>221</v>
      </c>
      <c r="J8" s="1" t="s">
        <v>214</v>
      </c>
      <c r="K8" s="13">
        <v>3250000</v>
      </c>
      <c r="L8" s="6" t="s">
        <v>35</v>
      </c>
      <c r="M8" s="6" t="s">
        <v>35</v>
      </c>
      <c r="N8" s="39" t="s">
        <v>23</v>
      </c>
      <c r="O8" s="27" t="s">
        <v>21</v>
      </c>
      <c r="P8" s="7" t="s">
        <v>155</v>
      </c>
      <c r="Q8" s="7" t="s">
        <v>24</v>
      </c>
      <c r="R8" s="14"/>
    </row>
    <row r="9" spans="1:18" s="10" customFormat="1" ht="81.75" customHeight="1" x14ac:dyDescent="0.2">
      <c r="A9" s="1">
        <v>5</v>
      </c>
      <c r="B9" s="2" t="s">
        <v>80</v>
      </c>
      <c r="C9" s="2" t="s">
        <v>18</v>
      </c>
      <c r="D9" s="3" t="s">
        <v>81</v>
      </c>
      <c r="E9" s="3" t="s">
        <v>71</v>
      </c>
      <c r="F9" s="34" t="s">
        <v>40</v>
      </c>
      <c r="G9" s="35" t="s">
        <v>218</v>
      </c>
      <c r="H9" s="36" t="s">
        <v>213</v>
      </c>
      <c r="I9" s="104" t="s">
        <v>212</v>
      </c>
      <c r="J9" s="3" t="s">
        <v>176</v>
      </c>
      <c r="K9" s="37">
        <v>35000000</v>
      </c>
      <c r="L9" s="11" t="s">
        <v>35</v>
      </c>
      <c r="M9" s="11" t="s">
        <v>35</v>
      </c>
      <c r="N9" s="34" t="s">
        <v>44</v>
      </c>
      <c r="O9" s="28" t="s">
        <v>21</v>
      </c>
      <c r="P9" s="7" t="s">
        <v>24</v>
      </c>
      <c r="Q9" s="7" t="s">
        <v>36</v>
      </c>
      <c r="R9" s="9"/>
    </row>
    <row r="10" spans="1:18" s="10" customFormat="1" ht="151.5" customHeight="1" x14ac:dyDescent="0.2">
      <c r="A10" s="1">
        <v>6</v>
      </c>
      <c r="B10" s="3" t="s">
        <v>73</v>
      </c>
      <c r="C10" s="2" t="s">
        <v>18</v>
      </c>
      <c r="D10" s="3" t="s">
        <v>29</v>
      </c>
      <c r="E10" s="3" t="s">
        <v>147</v>
      </c>
      <c r="F10" s="28" t="s">
        <v>69</v>
      </c>
      <c r="G10" s="4" t="s">
        <v>110</v>
      </c>
      <c r="H10" s="33" t="s">
        <v>150</v>
      </c>
      <c r="I10" s="4" t="s">
        <v>98</v>
      </c>
      <c r="J10" s="3" t="s">
        <v>84</v>
      </c>
      <c r="K10" s="30">
        <v>2500000</v>
      </c>
      <c r="L10" s="11" t="s">
        <v>35</v>
      </c>
      <c r="M10" s="11" t="s">
        <v>35</v>
      </c>
      <c r="N10" s="28" t="s">
        <v>74</v>
      </c>
      <c r="O10" s="28" t="s">
        <v>21</v>
      </c>
      <c r="P10" s="7" t="s">
        <v>24</v>
      </c>
      <c r="Q10" s="7" t="s">
        <v>36</v>
      </c>
      <c r="R10" s="9"/>
    </row>
    <row r="11" spans="1:18" s="10" customFormat="1" ht="117.75" customHeight="1" x14ac:dyDescent="0.2">
      <c r="A11" s="1">
        <v>7</v>
      </c>
      <c r="B11" s="3" t="s">
        <v>46</v>
      </c>
      <c r="C11" s="2" t="s">
        <v>18</v>
      </c>
      <c r="D11" s="46" t="s">
        <v>19</v>
      </c>
      <c r="E11" s="47" t="s">
        <v>132</v>
      </c>
      <c r="F11" s="48" t="s">
        <v>40</v>
      </c>
      <c r="G11" s="48" t="s">
        <v>109</v>
      </c>
      <c r="H11" s="49" t="s">
        <v>47</v>
      </c>
      <c r="I11" s="48" t="s">
        <v>99</v>
      </c>
      <c r="J11" s="48" t="s">
        <v>82</v>
      </c>
      <c r="K11" s="50">
        <v>4000000</v>
      </c>
      <c r="L11" s="51" t="s">
        <v>35</v>
      </c>
      <c r="M11" s="5" t="s">
        <v>35</v>
      </c>
      <c r="N11" s="105" t="s">
        <v>215</v>
      </c>
      <c r="O11" s="6" t="s">
        <v>21</v>
      </c>
      <c r="P11" s="4" t="s">
        <v>24</v>
      </c>
      <c r="Q11" s="106" t="s">
        <v>36</v>
      </c>
      <c r="R11" s="9"/>
    </row>
    <row r="12" spans="1:18" s="10" customFormat="1" ht="180" customHeight="1" x14ac:dyDescent="0.2">
      <c r="A12" s="1">
        <v>8</v>
      </c>
      <c r="B12" s="2" t="s">
        <v>58</v>
      </c>
      <c r="C12" s="2" t="s">
        <v>159</v>
      </c>
      <c r="D12" s="53" t="s">
        <v>22</v>
      </c>
      <c r="E12" s="2" t="s">
        <v>100</v>
      </c>
      <c r="F12" s="1" t="s">
        <v>40</v>
      </c>
      <c r="G12" s="1" t="s">
        <v>149</v>
      </c>
      <c r="H12" s="54" t="s">
        <v>59</v>
      </c>
      <c r="I12" s="1" t="s">
        <v>130</v>
      </c>
      <c r="J12" s="3" t="s">
        <v>90</v>
      </c>
      <c r="K12" s="13">
        <v>43000000</v>
      </c>
      <c r="L12" s="6" t="s">
        <v>35</v>
      </c>
      <c r="M12" s="6" t="s">
        <v>35</v>
      </c>
      <c r="N12" s="26" t="s">
        <v>41</v>
      </c>
      <c r="O12" s="27" t="s">
        <v>21</v>
      </c>
      <c r="P12" s="39" t="s">
        <v>24</v>
      </c>
      <c r="Q12" s="39" t="s">
        <v>36</v>
      </c>
      <c r="R12" s="9"/>
    </row>
    <row r="13" spans="1:18" s="10" customFormat="1" ht="177" customHeight="1" x14ac:dyDescent="0.2">
      <c r="A13" s="1">
        <v>9</v>
      </c>
      <c r="B13" s="2" t="s">
        <v>48</v>
      </c>
      <c r="C13" s="2" t="s">
        <v>159</v>
      </c>
      <c r="D13" s="2" t="s">
        <v>22</v>
      </c>
      <c r="E13" s="2" t="s">
        <v>104</v>
      </c>
      <c r="F13" s="1" t="s">
        <v>40</v>
      </c>
      <c r="G13" s="24" t="s">
        <v>206</v>
      </c>
      <c r="H13" s="25" t="s">
        <v>207</v>
      </c>
      <c r="I13" s="1" t="s">
        <v>49</v>
      </c>
      <c r="J13" s="1" t="s">
        <v>83</v>
      </c>
      <c r="K13" s="13">
        <v>60000000</v>
      </c>
      <c r="L13" s="6" t="s">
        <v>35</v>
      </c>
      <c r="M13" s="6" t="s">
        <v>35</v>
      </c>
      <c r="N13" s="26" t="s">
        <v>50</v>
      </c>
      <c r="O13" s="27" t="s">
        <v>21</v>
      </c>
      <c r="P13" s="7" t="s">
        <v>42</v>
      </c>
      <c r="Q13" s="7" t="s">
        <v>43</v>
      </c>
      <c r="R13" s="9"/>
    </row>
    <row r="14" spans="1:18" s="10" customFormat="1" ht="135" customHeight="1" x14ac:dyDescent="0.2">
      <c r="A14" s="1">
        <v>10</v>
      </c>
      <c r="B14" s="11" t="s">
        <v>56</v>
      </c>
      <c r="C14" s="2" t="s">
        <v>159</v>
      </c>
      <c r="D14" s="11" t="s">
        <v>22</v>
      </c>
      <c r="E14" s="2" t="s">
        <v>100</v>
      </c>
      <c r="F14" s="1" t="s">
        <v>40</v>
      </c>
      <c r="G14" s="31" t="s">
        <v>118</v>
      </c>
      <c r="H14" s="12" t="s">
        <v>129</v>
      </c>
      <c r="I14" s="1" t="s">
        <v>209</v>
      </c>
      <c r="J14" s="1" t="s">
        <v>210</v>
      </c>
      <c r="K14" s="13">
        <v>3000000</v>
      </c>
      <c r="L14" s="6" t="s">
        <v>35</v>
      </c>
      <c r="M14" s="6" t="s">
        <v>35</v>
      </c>
      <c r="N14" s="32" t="s">
        <v>41</v>
      </c>
      <c r="O14" s="27"/>
      <c r="P14" s="7" t="s">
        <v>42</v>
      </c>
      <c r="Q14" s="7" t="s">
        <v>43</v>
      </c>
      <c r="R14" s="9"/>
    </row>
    <row r="15" spans="1:18" s="10" customFormat="1" ht="131.25" customHeight="1" x14ac:dyDescent="0.2">
      <c r="A15" s="1">
        <v>11</v>
      </c>
      <c r="B15" s="2" t="s">
        <v>60</v>
      </c>
      <c r="C15" s="3" t="s">
        <v>61</v>
      </c>
      <c r="D15" s="3" t="s">
        <v>29</v>
      </c>
      <c r="E15" s="3" t="s">
        <v>30</v>
      </c>
      <c r="F15" s="1" t="s">
        <v>40</v>
      </c>
      <c r="G15" s="1" t="s">
        <v>116</v>
      </c>
      <c r="H15" s="55" t="s">
        <v>86</v>
      </c>
      <c r="I15" s="1" t="s">
        <v>62</v>
      </c>
      <c r="J15" s="1" t="s">
        <v>63</v>
      </c>
      <c r="K15" s="13">
        <v>2600000</v>
      </c>
      <c r="L15" s="6" t="s">
        <v>35</v>
      </c>
      <c r="M15" s="6" t="s">
        <v>35</v>
      </c>
      <c r="N15" s="26" t="s">
        <v>28</v>
      </c>
      <c r="O15" s="27" t="s">
        <v>21</v>
      </c>
      <c r="P15" s="39" t="s">
        <v>42</v>
      </c>
      <c r="Q15" s="56" t="s">
        <v>43</v>
      </c>
      <c r="R15" s="9"/>
    </row>
    <row r="16" spans="1:18" s="15" customFormat="1" ht="128.25" customHeight="1" x14ac:dyDescent="0.25">
      <c r="A16" s="1">
        <v>12</v>
      </c>
      <c r="B16" s="11" t="s">
        <v>51</v>
      </c>
      <c r="C16" s="2" t="s">
        <v>159</v>
      </c>
      <c r="D16" s="11" t="s">
        <v>22</v>
      </c>
      <c r="E16" s="2" t="s">
        <v>100</v>
      </c>
      <c r="F16" s="11" t="s">
        <v>40</v>
      </c>
      <c r="G16" s="11" t="s">
        <v>117</v>
      </c>
      <c r="H16" s="12" t="s">
        <v>52</v>
      </c>
      <c r="I16" s="11" t="s">
        <v>53</v>
      </c>
      <c r="J16" s="11" t="s">
        <v>54</v>
      </c>
      <c r="K16" s="13">
        <v>8000000</v>
      </c>
      <c r="L16" s="11" t="s">
        <v>35</v>
      </c>
      <c r="M16" s="11" t="s">
        <v>35</v>
      </c>
      <c r="N16" s="11" t="s">
        <v>55</v>
      </c>
      <c r="O16" s="11" t="s">
        <v>21</v>
      </c>
      <c r="P16" s="11" t="s">
        <v>36</v>
      </c>
      <c r="Q16" s="11" t="s">
        <v>157</v>
      </c>
      <c r="R16" s="14"/>
    </row>
    <row r="17" spans="1:19" s="109" customFormat="1" ht="144" customHeight="1" x14ac:dyDescent="0.2">
      <c r="A17" s="42">
        <v>13</v>
      </c>
      <c r="B17" s="3" t="s">
        <v>93</v>
      </c>
      <c r="C17" s="2" t="s">
        <v>18</v>
      </c>
      <c r="D17" s="2" t="s">
        <v>19</v>
      </c>
      <c r="E17" s="4" t="s">
        <v>20</v>
      </c>
      <c r="F17" s="3" t="s">
        <v>40</v>
      </c>
      <c r="G17" s="4" t="s">
        <v>135</v>
      </c>
      <c r="H17" s="33" t="s">
        <v>141</v>
      </c>
      <c r="I17" s="107" t="s">
        <v>219</v>
      </c>
      <c r="J17" s="107" t="s">
        <v>103</v>
      </c>
      <c r="K17" s="30">
        <v>11000000</v>
      </c>
      <c r="L17" s="11" t="s">
        <v>35</v>
      </c>
      <c r="M17" s="11" t="s">
        <v>35</v>
      </c>
      <c r="N17" s="4" t="s">
        <v>44</v>
      </c>
      <c r="O17" s="27" t="s">
        <v>21</v>
      </c>
      <c r="P17" s="39" t="s">
        <v>36</v>
      </c>
      <c r="Q17" s="39" t="s">
        <v>157</v>
      </c>
      <c r="R17" s="108"/>
      <c r="S17" s="108"/>
    </row>
    <row r="18" spans="1:19" s="10" customFormat="1" ht="153" x14ac:dyDescent="0.2">
      <c r="A18" s="1">
        <v>14</v>
      </c>
      <c r="B18" s="3" t="s">
        <v>75</v>
      </c>
      <c r="C18" s="2" t="s">
        <v>18</v>
      </c>
      <c r="D18" s="3" t="s">
        <v>29</v>
      </c>
      <c r="E18" s="3" t="s">
        <v>147</v>
      </c>
      <c r="F18" s="28" t="s">
        <v>69</v>
      </c>
      <c r="G18" s="90" t="s">
        <v>107</v>
      </c>
      <c r="H18" s="33" t="s">
        <v>108</v>
      </c>
      <c r="I18" s="4" t="s">
        <v>94</v>
      </c>
      <c r="J18" s="3" t="s">
        <v>76</v>
      </c>
      <c r="K18" s="40">
        <v>30000000</v>
      </c>
      <c r="L18" s="41" t="s">
        <v>35</v>
      </c>
      <c r="M18" s="41" t="s">
        <v>35</v>
      </c>
      <c r="N18" s="28" t="s">
        <v>38</v>
      </c>
      <c r="O18" s="28" t="s">
        <v>21</v>
      </c>
      <c r="P18" s="7" t="s">
        <v>36</v>
      </c>
      <c r="Q18" s="45" t="s">
        <v>157</v>
      </c>
      <c r="R18" s="9"/>
    </row>
    <row r="19" spans="1:19" s="58" customFormat="1" ht="162" customHeight="1" x14ac:dyDescent="0.2">
      <c r="A19" s="1">
        <v>15</v>
      </c>
      <c r="B19" s="4" t="s">
        <v>111</v>
      </c>
      <c r="C19" s="2" t="s">
        <v>65</v>
      </c>
      <c r="D19" s="42" t="s">
        <v>66</v>
      </c>
      <c r="E19" s="3" t="s">
        <v>148</v>
      </c>
      <c r="F19" s="42" t="s">
        <v>40</v>
      </c>
      <c r="G19" s="4" t="s">
        <v>115</v>
      </c>
      <c r="H19" s="57" t="s">
        <v>112</v>
      </c>
      <c r="I19" s="4" t="s">
        <v>152</v>
      </c>
      <c r="J19" s="4" t="s">
        <v>113</v>
      </c>
      <c r="K19" s="13">
        <v>4500000</v>
      </c>
      <c r="L19" s="44" t="s">
        <v>35</v>
      </c>
      <c r="M19" s="44" t="s">
        <v>35</v>
      </c>
      <c r="N19" s="26" t="s">
        <v>23</v>
      </c>
      <c r="O19" s="27" t="s">
        <v>21</v>
      </c>
      <c r="P19" s="56" t="s">
        <v>43</v>
      </c>
      <c r="Q19" s="4" t="s">
        <v>131</v>
      </c>
    </row>
    <row r="20" spans="1:19" x14ac:dyDescent="0.25">
      <c r="A20" s="59"/>
      <c r="B20" s="59"/>
      <c r="C20" s="2"/>
      <c r="D20" s="60"/>
      <c r="E20" s="61"/>
      <c r="F20" s="14"/>
      <c r="G20" s="14"/>
      <c r="H20" s="62"/>
      <c r="I20" s="9"/>
      <c r="J20" s="9"/>
      <c r="K20" s="63"/>
      <c r="L20" s="63"/>
      <c r="M20" s="63"/>
      <c r="N20" s="63"/>
      <c r="O20" s="63"/>
      <c r="P20" s="64"/>
      <c r="Q20" s="64"/>
    </row>
    <row r="21" spans="1:19" x14ac:dyDescent="0.25">
      <c r="A21" s="59"/>
      <c r="B21" s="59"/>
      <c r="C21" s="59"/>
      <c r="D21" s="60"/>
      <c r="E21" s="61"/>
      <c r="F21" s="9"/>
      <c r="G21" s="9"/>
      <c r="H21" s="65"/>
      <c r="I21" s="10"/>
      <c r="J21" s="10"/>
      <c r="K21" s="66"/>
      <c r="L21" s="66"/>
      <c r="M21" s="66"/>
      <c r="N21" s="66"/>
      <c r="O21" s="66"/>
      <c r="P21" s="67"/>
      <c r="Q21" s="67"/>
    </row>
    <row r="22" spans="1:19" x14ac:dyDescent="0.25">
      <c r="F22" s="10"/>
      <c r="G22" s="10"/>
      <c r="H22" s="65"/>
      <c r="I22" s="10"/>
      <c r="J22" s="10"/>
      <c r="K22" s="66"/>
      <c r="L22" s="66"/>
      <c r="M22" s="66"/>
      <c r="N22" s="66"/>
      <c r="O22" s="66"/>
      <c r="P22" s="67"/>
      <c r="Q22" s="67"/>
    </row>
    <row r="23" spans="1:19" x14ac:dyDescent="0.25">
      <c r="F23" s="10"/>
      <c r="G23" s="10"/>
      <c r="H23" s="65"/>
      <c r="I23" s="10"/>
      <c r="J23" s="10"/>
      <c r="K23" s="66"/>
      <c r="L23" s="66"/>
      <c r="M23" s="66"/>
      <c r="N23" s="66"/>
      <c r="O23" s="66"/>
      <c r="P23" s="68"/>
      <c r="Q23" s="67"/>
    </row>
    <row r="24" spans="1:19" x14ac:dyDescent="0.25">
      <c r="F24" s="10"/>
      <c r="G24" s="10"/>
      <c r="H24" s="65"/>
      <c r="I24" s="10"/>
      <c r="J24" s="10"/>
      <c r="K24" s="66"/>
      <c r="L24" s="66"/>
      <c r="M24" s="66"/>
      <c r="N24" s="66"/>
      <c r="O24" s="66"/>
      <c r="P24" s="67"/>
      <c r="Q24" s="67"/>
    </row>
    <row r="25" spans="1:19" x14ac:dyDescent="0.25">
      <c r="F25" s="10"/>
      <c r="G25" s="10"/>
      <c r="H25" s="65"/>
      <c r="I25" s="10"/>
      <c r="J25" s="10"/>
      <c r="K25" s="66"/>
      <c r="L25" s="66"/>
      <c r="M25" s="66"/>
      <c r="N25" s="66"/>
      <c r="O25" s="66"/>
      <c r="P25" s="67"/>
      <c r="Q25" s="67"/>
    </row>
    <row r="26" spans="1:19" x14ac:dyDescent="0.25">
      <c r="F26" s="10"/>
      <c r="G26" s="10"/>
      <c r="H26" s="65"/>
      <c r="I26" s="10"/>
      <c r="J26" s="10"/>
      <c r="K26" s="66"/>
      <c r="L26" s="66"/>
      <c r="M26" s="66"/>
      <c r="N26" s="66"/>
      <c r="O26" s="66"/>
      <c r="P26" s="67"/>
      <c r="Q26" s="67"/>
    </row>
    <row r="27" spans="1:19" x14ac:dyDescent="0.25">
      <c r="F27" s="10"/>
      <c r="G27" s="10"/>
      <c r="H27" s="65"/>
      <c r="I27" s="10"/>
      <c r="J27" s="10"/>
      <c r="K27" s="66"/>
      <c r="L27" s="66"/>
      <c r="M27" s="66"/>
      <c r="N27" s="66"/>
      <c r="O27" s="66"/>
      <c r="P27" s="67"/>
      <c r="Q27" s="67"/>
    </row>
    <row r="28" spans="1:19" x14ac:dyDescent="0.25">
      <c r="F28" s="10"/>
      <c r="G28" s="10"/>
      <c r="H28" s="65"/>
      <c r="I28" s="10"/>
      <c r="J28" s="10"/>
      <c r="K28" s="66"/>
      <c r="L28" s="66"/>
      <c r="M28" s="66"/>
      <c r="N28" s="66"/>
      <c r="O28" s="66"/>
      <c r="P28" s="67"/>
      <c r="Q28" s="67"/>
    </row>
    <row r="29" spans="1:19" x14ac:dyDescent="0.25">
      <c r="F29" s="10"/>
      <c r="G29" s="10"/>
      <c r="H29" s="65"/>
      <c r="I29" s="10"/>
      <c r="J29" s="10"/>
      <c r="K29" s="66"/>
      <c r="L29" s="66"/>
      <c r="M29" s="66"/>
      <c r="N29" s="66"/>
      <c r="O29" s="66"/>
      <c r="P29" s="67"/>
      <c r="Q29" s="67"/>
    </row>
    <row r="30" spans="1:19" x14ac:dyDescent="0.25">
      <c r="F30" s="10"/>
      <c r="G30" s="10"/>
      <c r="H30" s="65"/>
      <c r="I30" s="10"/>
      <c r="J30" s="10"/>
      <c r="K30" s="66"/>
      <c r="L30" s="66"/>
      <c r="M30" s="66"/>
      <c r="N30" s="66"/>
      <c r="O30" s="66"/>
      <c r="P30" s="67"/>
      <c r="Q30" s="67"/>
    </row>
    <row r="31" spans="1:19" x14ac:dyDescent="0.25">
      <c r="F31" s="10"/>
      <c r="G31" s="10"/>
      <c r="H31" s="65"/>
      <c r="I31" s="10"/>
      <c r="J31" s="10"/>
      <c r="K31" s="66"/>
      <c r="L31" s="66"/>
      <c r="M31" s="66"/>
      <c r="N31" s="66"/>
      <c r="O31" s="66"/>
      <c r="P31" s="67"/>
      <c r="Q31" s="67"/>
    </row>
    <row r="32" spans="1:19" x14ac:dyDescent="0.25">
      <c r="F32" s="10"/>
      <c r="G32" s="10"/>
      <c r="H32" s="65"/>
      <c r="I32" s="10"/>
      <c r="J32" s="10"/>
      <c r="K32" s="66"/>
      <c r="L32" s="66"/>
      <c r="M32" s="66"/>
      <c r="N32" s="66"/>
      <c r="O32" s="66"/>
      <c r="P32" s="67"/>
      <c r="Q32" s="67"/>
    </row>
    <row r="33" spans="6:17" x14ac:dyDescent="0.25">
      <c r="F33" s="10"/>
      <c r="G33" s="10"/>
      <c r="H33" s="65"/>
      <c r="I33" s="10"/>
      <c r="J33" s="10"/>
      <c r="K33" s="66"/>
      <c r="L33" s="66"/>
      <c r="M33" s="66"/>
      <c r="N33" s="66"/>
      <c r="O33" s="66"/>
      <c r="P33" s="67"/>
      <c r="Q33" s="67"/>
    </row>
    <row r="34" spans="6:17" x14ac:dyDescent="0.25">
      <c r="F34" s="10"/>
      <c r="G34" s="10"/>
      <c r="H34" s="65"/>
      <c r="I34" s="10"/>
      <c r="J34" s="10"/>
      <c r="K34" s="66"/>
      <c r="L34" s="66"/>
      <c r="M34" s="66"/>
      <c r="N34" s="66"/>
      <c r="O34" s="66"/>
      <c r="P34" s="67"/>
      <c r="Q34" s="67"/>
    </row>
  </sheetData>
  <autoFilter ref="A4:S19" xr:uid="{00000000-0001-0000-0100-000000000000}"/>
  <mergeCells count="1">
    <mergeCell ref="B2:L2"/>
  </mergeCells>
  <phoneticPr fontId="9" type="noConversion"/>
  <dataValidations count="4">
    <dataValidation type="textLength" allowBlank="1" showInputMessage="1" showErrorMessage="1" sqref="H8" xr:uid="{00000000-0002-0000-0100-000001000000}">
      <formula1>1</formula1>
      <formula2>2000</formula2>
    </dataValidation>
    <dataValidation type="custom" allowBlank="1" showInputMessage="1" showErrorMessage="1" sqref="H13" xr:uid="{00000000-0002-0000-0100-000000000000}">
      <formula1>1</formula1>
    </dataValidation>
    <dataValidation type="whole" allowBlank="1" showInputMessage="1" showErrorMessage="1" sqref="K17" xr:uid="{6C6DB96C-D39E-4552-B415-5647C55A3735}">
      <formula1>1</formula1>
      <formula2>10000000000000000000</formula2>
    </dataValidation>
    <dataValidation type="textLength" allowBlank="1" showInputMessage="1" showErrorMessage="1" sqref="H17" xr:uid="{B2E7DEDF-7D9F-48A7-920F-026E88A77CDB}">
      <formula1>1</formula1>
      <formula2>400</formula2>
    </dataValidation>
  </dataValidations>
  <pageMargins left="0.7" right="0.7" top="0.75" bottom="0.75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5" ma:contentTypeDescription="Stvaranje novog dokumenta." ma:contentTypeScope="" ma:versionID="893da92e95d84db6f73cdb5d252319e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cfb66961c9618d4a5d153436e5e1e9d6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  <SharedWithUsers xmlns="ee6f86e7-576c-44f7-9c19-a7f68776525a">
      <UserInfo>
        <DisplayName/>
        <AccountId xsi:nil="true"/>
        <AccountType/>
      </UserInfo>
    </SharedWithUsers>
    <MediaLengthInSeconds xmlns="4c1bf9cd-aedd-4fe8-9c54-00a7e6ccb24b" xsi:nil="true"/>
  </documentManagement>
</p:properties>
</file>

<file path=customXml/itemProps1.xml><?xml version="1.0" encoding="utf-8"?>
<ds:datastoreItem xmlns:ds="http://schemas.openxmlformats.org/officeDocument/2006/customXml" ds:itemID="{CF8B61FB-9355-412A-840D-E17C180F6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20D05D-6FA5-4536-8ADF-F704789DB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97975-EAC1-49D6-9158-7B9A2308E94D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c1bf9cd-aedd-4fe8-9c54-00a7e6ccb24b"/>
    <ds:schemaRef ds:uri="ee6f86e7-576c-44f7-9c19-a7f6877652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Otvoreni - ograničeni postu</vt:lpstr>
      <vt:lpstr>Izravne dodjele</vt:lpstr>
      <vt:lpstr>'Izravne dodjele'!Podrucje_ispisa</vt:lpstr>
      <vt:lpstr>'Otvoreni - ograničeni postu'!Podrucje_ispisa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dcterms:created xsi:type="dcterms:W3CDTF">2013-03-04T14:26:23Z</dcterms:created>
  <dcterms:modified xsi:type="dcterms:W3CDTF">2024-07-17T10:29:11Z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Order">
    <vt:r8>60648800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